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27795" windowHeight="13095"/>
  </bookViews>
  <sheets>
    <sheet name="Last 12 months" sheetId="4" r:id="rId1"/>
    <sheet name="2013-15" sheetId="1" r:id="rId2"/>
  </sheets>
  <definedNames>
    <definedName name="_xlnm._FilterDatabase" localSheetId="1" hidden="1">'2013-15'!$A$1:$N$94</definedName>
    <definedName name="_xlnm._FilterDatabase" localSheetId="0" hidden="1">'Last 12 months'!$A$1:$N$60</definedName>
  </definedNames>
  <calcPr calcId="125725"/>
</workbook>
</file>

<file path=xl/comments1.xml><?xml version="1.0" encoding="utf-8"?>
<comments xmlns="http://schemas.openxmlformats.org/spreadsheetml/2006/main">
  <authors>
    <author>Karl</author>
  </authors>
  <commentList>
    <comment ref="F1" authorId="0">
      <text>
        <r>
          <rPr>
            <b/>
            <sz val="9"/>
            <color indexed="81"/>
            <rFont val="Tahoma"/>
            <family val="2"/>
          </rPr>
          <t>Karl:
Include Majestic if it's a great value wine - that doesn't necessarily mean cheap, depends on the score. Eg. £20 is fine for a 93 points wine, not for an 89 pointer.
As for the locals, dont include anything scoring less than 16, 16 if it's less than £10,  16.25-16.5 is it's less than £15-£20.</t>
        </r>
      </text>
    </comment>
  </commentList>
</comments>
</file>

<file path=xl/comments2.xml><?xml version="1.0" encoding="utf-8"?>
<comments xmlns="http://schemas.openxmlformats.org/spreadsheetml/2006/main">
  <authors>
    <author>Karl</author>
  </authors>
  <commentList>
    <comment ref="F1" authorId="0">
      <text>
        <r>
          <rPr>
            <b/>
            <sz val="9"/>
            <color indexed="81"/>
            <rFont val="Tahoma"/>
            <family val="2"/>
          </rPr>
          <t>Karl:
Include Majestic if it's a great value wine - that doesn't necessarily mean cheap, depends on the score. Eg. £20 is fine for a 93 points wine, not for an 89 pointer.
As for the locals, dont include anything scoring less than 16, 16 if it's less than £10,  16.25-16.5 is it's less than £15-£20.</t>
        </r>
      </text>
    </comment>
  </commentList>
</comments>
</file>

<file path=xl/sharedStrings.xml><?xml version="1.0" encoding="utf-8"?>
<sst xmlns="http://schemas.openxmlformats.org/spreadsheetml/2006/main" count="3404" uniqueCount="1030">
  <si>
    <t>2013 August</t>
  </si>
  <si>
    <t>Issue</t>
  </si>
  <si>
    <t>Section Title</t>
  </si>
  <si>
    <t>N.E. Merchant</t>
  </si>
  <si>
    <t>Price shown</t>
  </si>
  <si>
    <t>Award</t>
  </si>
  <si>
    <t>Comment</t>
  </si>
  <si>
    <t>ABV</t>
  </si>
  <si>
    <t>Type</t>
  </si>
  <si>
    <t>Country</t>
  </si>
  <si>
    <t>Region</t>
  </si>
  <si>
    <t>Rueda Whites</t>
  </si>
  <si>
    <t>Spain</t>
  </si>
  <si>
    <t>Rueda</t>
  </si>
  <si>
    <t>White</t>
  </si>
  <si>
    <t>Drinking</t>
  </si>
  <si>
    <t>2013-2014</t>
  </si>
  <si>
    <t>17 (90)</t>
  </si>
  <si>
    <t>Intensely fragrant and floral</t>
  </si>
  <si>
    <t>Tasmania &amp; Victoria Pinot Noir</t>
  </si>
  <si>
    <t>Australia</t>
  </si>
  <si>
    <t>Tasmania</t>
  </si>
  <si>
    <t>Red</t>
  </si>
  <si>
    <t>2013-2020</t>
  </si>
  <si>
    <t>16.75 (89)</t>
  </si>
  <si>
    <t>Savoury &amp; spiced</t>
  </si>
  <si>
    <t>Richard Granger</t>
  </si>
  <si>
    <t>Victoria</t>
  </si>
  <si>
    <t>2013-2023</t>
  </si>
  <si>
    <t>18.75 (95+)</t>
  </si>
  <si>
    <t>Savoury complexity; sweet fruit</t>
  </si>
  <si>
    <t>St-Aubin 2011</t>
  </si>
  <si>
    <t>Domaine Gerard Thomas &amp; Filles, Sous Roche Dumay 1er Cru</t>
  </si>
  <si>
    <t>France</t>
  </si>
  <si>
    <t>Burgundy</t>
  </si>
  <si>
    <t>16.25 (87)</t>
  </si>
  <si>
    <t>Rich but taut</t>
  </si>
  <si>
    <t>2013-2027</t>
  </si>
  <si>
    <t>16.5 (88)</t>
  </si>
  <si>
    <t>Savoury, leathery &amp; intense forest floor</t>
  </si>
  <si>
    <t>£10-£13</t>
  </si>
  <si>
    <t>£45-£56</t>
  </si>
  <si>
    <t>Spurrier's World</t>
  </si>
  <si>
    <t>Uruguay</t>
  </si>
  <si>
    <t>n/k</t>
  </si>
  <si>
    <t>2013-2015</t>
  </si>
  <si>
    <t>n/a</t>
  </si>
  <si>
    <t>Rich, smooth and slightly smoky</t>
  </si>
  <si>
    <t>FE Trimbach</t>
  </si>
  <si>
    <t xml:space="preserve">France </t>
  </si>
  <si>
    <t>Alsace</t>
  </si>
  <si>
    <t>£26-£30</t>
  </si>
  <si>
    <t>2013-2022</t>
  </si>
  <si>
    <t>18 (93)</t>
  </si>
  <si>
    <t>Smoky on the nose; rich, honeyed with balanced acidity</t>
  </si>
  <si>
    <t>Masi</t>
  </si>
  <si>
    <t>Bin21</t>
  </si>
  <si>
    <t>Italy</t>
  </si>
  <si>
    <t>Veneto</t>
  </si>
  <si>
    <t>Exotic</t>
  </si>
  <si>
    <t>2013-2016</t>
  </si>
  <si>
    <t>Complex and very fresh</t>
  </si>
  <si>
    <t>Barbera d'Asti</t>
  </si>
  <si>
    <t>Piemonte</t>
  </si>
  <si>
    <t>Vintage available</t>
  </si>
  <si>
    <t>Wine Name tasted</t>
  </si>
  <si>
    <t>Cherry &amp; red fruits, light tanninc finish</t>
  </si>
  <si>
    <t>Jefford's Great Australian Terroir wines</t>
  </si>
  <si>
    <t>W. Australia</t>
  </si>
  <si>
    <t>£55-£65</t>
  </si>
  <si>
    <t>Subtle oak richness, hint of pineapple</t>
  </si>
  <si>
    <t>S. Australia</t>
  </si>
  <si>
    <t>£13-£19.50</t>
  </si>
  <si>
    <t>17.5 (91)</t>
  </si>
  <si>
    <t>Citrus and bay scented, glycerol rich</t>
  </si>
  <si>
    <t>N.S.W.</t>
  </si>
  <si>
    <t>£53-£67</t>
  </si>
  <si>
    <t>2013-2018</t>
  </si>
  <si>
    <t>Intense palate, plush fruit &amp; a hint of chocolate</t>
  </si>
  <si>
    <t>2013 September</t>
  </si>
  <si>
    <t>Sherry</t>
  </si>
  <si>
    <t>Valdespino Fino Inocente</t>
  </si>
  <si>
    <t>NV</t>
  </si>
  <si>
    <t>The Wine Chambers</t>
  </si>
  <si>
    <t>Jerez</t>
  </si>
  <si>
    <t>Fortified</t>
  </si>
  <si>
    <t>£15-£20</t>
  </si>
  <si>
    <t>Wet earth nose, fine and concentrated</t>
  </si>
  <si>
    <t>Rioja £8-£20</t>
  </si>
  <si>
    <t>Fenwicks</t>
  </si>
  <si>
    <t>Rioja</t>
  </si>
  <si>
    <t>£16-£20</t>
  </si>
  <si>
    <t>2013-2030</t>
  </si>
  <si>
    <t>19.25 (97)</t>
  </si>
  <si>
    <t>Complex, classic. Still fresh and deliciously decadent.</t>
  </si>
  <si>
    <t>Majestic</t>
  </si>
  <si>
    <t>2013-2025</t>
  </si>
  <si>
    <t>Classic aromas, savoury style.</t>
  </si>
  <si>
    <t>£17-£19</t>
  </si>
  <si>
    <t>17.75 (92)</t>
  </si>
  <si>
    <t>Toasted coffee beans, heady &amp; ambitious.</t>
  </si>
  <si>
    <t>£13.50-£19</t>
  </si>
  <si>
    <t>Textbook Reserva with a long finish.</t>
  </si>
  <si>
    <t>A mineral, aromatic style with a lovely rustic touch.</t>
  </si>
  <si>
    <t>2013-2017</t>
  </si>
  <si>
    <t>17.25 (90+)</t>
  </si>
  <si>
    <t>Coffee bean &amp; mocha with rhubarb and mineral flavours.</t>
  </si>
  <si>
    <t>2013 October</t>
  </si>
  <si>
    <t>South America top 50 under £20</t>
  </si>
  <si>
    <t>Chile</t>
  </si>
  <si>
    <t>Cachapoal</t>
  </si>
  <si>
    <t>White fruit and flowers. Creamy palate.</t>
  </si>
  <si>
    <t>San Antonio Valley</t>
  </si>
  <si>
    <t>£8.50-£11.50</t>
  </si>
  <si>
    <t>Crisp lime aromas, herbal-tinged green fruit.</t>
  </si>
  <si>
    <t>Argentina</t>
  </si>
  <si>
    <t>Mendoza</t>
  </si>
  <si>
    <t>Restrained and classy, notes of pear, gooseberry and apple.</t>
  </si>
  <si>
    <t>Creamy, opulent cherry and dark berry fruits.</t>
  </si>
  <si>
    <t>Argentinian Malbec</t>
  </si>
  <si>
    <t>Salta</t>
  </si>
  <si>
    <t>£29-29.99</t>
  </si>
  <si>
    <t>18.25 (94)</t>
  </si>
  <si>
    <t>Lujan de Cuyo</t>
  </si>
  <si>
    <t>£25.50-£27.99</t>
  </si>
  <si>
    <t>Ripe black fruits, beetroot and black olive.</t>
  </si>
  <si>
    <t>Super ripe, firm tannins with black cherry, liquorice and graphite.</t>
  </si>
  <si>
    <t>£14.99-£16.50</t>
  </si>
  <si>
    <t>Coffee and ripe black fruits. A little oaky.</t>
  </si>
  <si>
    <t>£16.99-£17.99</t>
  </si>
  <si>
    <t>Ripe and round, olive and vegetal character.</t>
  </si>
  <si>
    <t>Chilean Pinot Noir</t>
  </si>
  <si>
    <t>Casablanca</t>
  </si>
  <si>
    <t>Sophisticated, silky tannins. Blackberries, raspberries &amp; wild strawberries.</t>
  </si>
  <si>
    <t>Leyda Valley</t>
  </si>
  <si>
    <t>£10.95-£11.99</t>
  </si>
  <si>
    <t>2013-2019</t>
  </si>
  <si>
    <t>Gingery with bacon fat, red fruit and undergrowth. Earthy and lean.</t>
  </si>
  <si>
    <t>£13.50-£14.99</t>
  </si>
  <si>
    <t>Dark cherries, blackberries, raspberries, leather  &amp; wet earth.</t>
  </si>
  <si>
    <t>Weekday wines</t>
  </si>
  <si>
    <t>Loire Valley</t>
  </si>
  <si>
    <t>Bright and breezy; wet stone, cut grass and light, peachy aromas.</t>
  </si>
  <si>
    <t>2013 November</t>
  </si>
  <si>
    <t>McLaren Vale's miracle vintage</t>
  </si>
  <si>
    <t>South Australia</t>
  </si>
  <si>
    <t>£15-£18.99</t>
  </si>
  <si>
    <t>Concentrated blackcurrant fruit, powerful, fleshy and a touch herbal.</t>
  </si>
  <si>
    <t>De Bortoli</t>
  </si>
  <si>
    <t>New South Wales</t>
  </si>
  <si>
    <t>Sweet</t>
  </si>
  <si>
    <t>2013-2024</t>
  </si>
  <si>
    <t>18.5 (95)</t>
  </si>
  <si>
    <t>Kumquat marmalade, honey, apricot, and creme brulee.</t>
  </si>
  <si>
    <t>Barolo 2009</t>
  </si>
  <si>
    <t>Piedmont</t>
  </si>
  <si>
    <t>2014-2025</t>
  </si>
  <si>
    <t>Milk chocolate and blackcurrant. Laser-like acidity, red-fruit and minerals.</t>
  </si>
  <si>
    <t>Sparkling Wines under £25</t>
  </si>
  <si>
    <t>Cono Sur Brut</t>
  </si>
  <si>
    <t>N/V</t>
  </si>
  <si>
    <t>Michael Jobling</t>
  </si>
  <si>
    <t>Bio-Bio Valley</t>
  </si>
  <si>
    <t>Sparkling</t>
  </si>
  <si>
    <t>Fresh and lively, autolytic notes and juicy acidity.</t>
  </si>
  <si>
    <t>Portugal</t>
  </si>
  <si>
    <t>Alentejano</t>
  </si>
  <si>
    <t>16 (86)</t>
  </si>
  <si>
    <t>Textured, laden with peach, pear apple and spice.</t>
  </si>
  <si>
    <t>£24-£29</t>
  </si>
  <si>
    <t>Intense and balanced, an exuberantly fruity Barolo</t>
  </si>
  <si>
    <t>Spicy red fruits and wood with a lightness of touch.</t>
  </si>
  <si>
    <t>2013 December</t>
  </si>
  <si>
    <t>Value Bordeaux</t>
  </si>
  <si>
    <t>Bordeaux</t>
  </si>
  <si>
    <t>£9-£12</t>
  </si>
  <si>
    <t>Peachy &amp; succulent, fruit forward and uncomplicated.</t>
  </si>
  <si>
    <t>Central Valley</t>
  </si>
  <si>
    <t>Proper Claret, a gastronomic, juicy red. Woodsmoke &amp; tobacco.</t>
  </si>
  <si>
    <t>Dark fruits, herbs and dried flowers. Cassis, mint &amp; earth.</t>
  </si>
  <si>
    <t>2014 January</t>
  </si>
  <si>
    <t>Top 50 wines of the year</t>
  </si>
  <si>
    <t>£14-£20</t>
  </si>
  <si>
    <t>2014-2030</t>
  </si>
  <si>
    <t>Fenwicks, Costco</t>
  </si>
  <si>
    <t>Restrained with elegant tannins. A jewel at this price.</t>
  </si>
  <si>
    <t>2015-2025</t>
  </si>
  <si>
    <t>£12.49-£13.95</t>
  </si>
  <si>
    <t>Menthol &amp; eucalyptus, complex and intriguing.</t>
  </si>
  <si>
    <t>One opf the finest to date. Mandarin &amp; lime lifted by tropical fruit.</t>
  </si>
  <si>
    <t>Elqui Valley</t>
  </si>
  <si>
    <t>£8.95-£9.99</t>
  </si>
  <si>
    <t>2014-2014</t>
  </si>
  <si>
    <t>Black olive tapenade &amp; rich dark fruit.</t>
  </si>
  <si>
    <t>USA</t>
  </si>
  <si>
    <t>California</t>
  </si>
  <si>
    <t>£42-£44.99</t>
  </si>
  <si>
    <t>2014-2022</t>
  </si>
  <si>
    <t>Ripe raspberry nose with a spicy finish.</t>
  </si>
  <si>
    <t>Bairrada</t>
  </si>
  <si>
    <t>POA</t>
  </si>
  <si>
    <t>2014-2018</t>
  </si>
  <si>
    <t>Classic backbone and spice, juicy persistence.</t>
  </si>
  <si>
    <t>Sauternes 2009 &amp; 2010</t>
  </si>
  <si>
    <t>£29-£40</t>
  </si>
  <si>
    <t>2014-2034</t>
  </si>
  <si>
    <t>Complex fruit profile with good concentration and energy.</t>
  </si>
  <si>
    <t>New Zealand</t>
  </si>
  <si>
    <t>Central Otago</t>
  </si>
  <si>
    <t>£34-£43.99</t>
  </si>
  <si>
    <t>£24-£29.99</t>
  </si>
  <si>
    <t>2014-2015</t>
  </si>
  <si>
    <t>2014-2016</t>
  </si>
  <si>
    <t>Central Otago Pinot Noir</t>
  </si>
  <si>
    <t>£18.95-£22</t>
  </si>
  <si>
    <t>Delicate, elegant and fulfilling.</t>
  </si>
  <si>
    <t>A silky, lingering palate with good grip.</t>
  </si>
  <si>
    <t>Vibrant red fruits, attractive with good concentration and depth.</t>
  </si>
  <si>
    <t>£15-£22.99</t>
  </si>
  <si>
    <t>Dark cherry notes with a touch of herbaceousness. Punchy finish.</t>
  </si>
  <si>
    <t>Weekday Wines</t>
  </si>
  <si>
    <t>Pear and peach nose. Fresh, mineral and vibrant.</t>
  </si>
  <si>
    <t>£12.99-£14.99</t>
  </si>
  <si>
    <t>Delicate stone fruit aromas. Complex.</t>
  </si>
  <si>
    <t>Sicily</t>
  </si>
  <si>
    <t>Lime and floral nose with an elegant structure.</t>
  </si>
  <si>
    <t>2014 February</t>
  </si>
  <si>
    <t>£18-£20</t>
  </si>
  <si>
    <t>2014-2020</t>
  </si>
  <si>
    <t>Ripe blueberry and blackberry nose. Suave.</t>
  </si>
  <si>
    <t>Minty blueberry nose. Charm. Long and satisfying.</t>
  </si>
  <si>
    <t>Rich and fruity with ripe acidity and a tarry tone.</t>
  </si>
  <si>
    <t>Californian Cabernet 2010</t>
  </si>
  <si>
    <t>New oak &amp; cassis nose, power and overt fruitiness.</t>
  </si>
  <si>
    <t>Jean-Charles Boisset JCB No 21 Brut Crémant de Bourgogne</t>
  </si>
  <si>
    <t>Easygoing sparkler. Honeycomb, peach and citrus.</t>
  </si>
  <si>
    <t>Characterful wine with a textured and mineral palate.</t>
  </si>
  <si>
    <t>Maule Valley</t>
  </si>
  <si>
    <t>Juicy blackberry pie with plump fruit.</t>
  </si>
  <si>
    <t>Dense and herb infused. Spice, charcoal and minerals.</t>
  </si>
  <si>
    <t>Pure and silky. Fantastic value.</t>
  </si>
  <si>
    <t>£9.50-£10.49</t>
  </si>
  <si>
    <t>Douro</t>
  </si>
  <si>
    <t>Terra Alta</t>
  </si>
  <si>
    <t>2014 Italy Supplement</t>
  </si>
  <si>
    <t>Beyond Etna</t>
  </si>
  <si>
    <t>19 (93)</t>
  </si>
  <si>
    <t>Vibrant violet, rosehip and plum flavours.</t>
  </si>
  <si>
    <t>Ripe apricot and some minerality. Crisp and enjoyable.</t>
  </si>
  <si>
    <t xml:space="preserve">Scattering of spice on top of very concentrated fruit. </t>
  </si>
  <si>
    <t>£10-£11</t>
  </si>
  <si>
    <t>Silky and smooth mid-weight wine with grippy tannins.</t>
  </si>
  <si>
    <t>Cherry and red berry fruit with a touch of meat extract.</t>
  </si>
  <si>
    <t>Vito Curatolo Arini Marsala Superiore Dolce</t>
  </si>
  <si>
    <t>17 (91)</t>
  </si>
  <si>
    <t>Long, slightly caramelised fruits with bright acidity.</t>
  </si>
  <si>
    <t>Order</t>
  </si>
  <si>
    <t>C&amp;K</t>
  </si>
  <si>
    <t>2014 March</t>
  </si>
  <si>
    <t>A food wine with crunchy citrus fruit.</t>
  </si>
  <si>
    <t>New Zealand 2013</t>
  </si>
  <si>
    <t>Marlborough</t>
  </si>
  <si>
    <t>Rose and Turkish delight with a hint of lime.</t>
  </si>
  <si>
    <t>Fino and Manzanilla</t>
  </si>
  <si>
    <t>Bodegas Hidalgo Pastrana Manzanilla Pasada</t>
  </si>
  <si>
    <t>Crisp apples, salted caramel and a refreshingly long finish.</t>
  </si>
  <si>
    <t>Bodegas Hidalgo Napoleon Manzanilla Amontillado</t>
  </si>
  <si>
    <t>£11.50-£12.99</t>
  </si>
  <si>
    <t>Long and superbly complex.</t>
  </si>
  <si>
    <t>Châteauneuf-du-Pape 2011</t>
  </si>
  <si>
    <t>Rhône</t>
  </si>
  <si>
    <t>£19.99-£24</t>
  </si>
  <si>
    <t>2014-2019</t>
  </si>
  <si>
    <t>Dark plum &amp; cherry with savoury oak.</t>
  </si>
  <si>
    <t>2014 April</t>
  </si>
  <si>
    <t>Northern Rhône 2012</t>
  </si>
  <si>
    <t>£29.20-£49</t>
  </si>
  <si>
    <t>Proper Condrieu depth and calm precision. Classy.</t>
  </si>
  <si>
    <t>Taste the Difference: Sauvignon Blanc</t>
  </si>
  <si>
    <t>£18.25-£25</t>
  </si>
  <si>
    <t>Ripe citrus nose, ...a very pure expression of Sauvignon</t>
  </si>
  <si>
    <t>£13-£16.75</t>
  </si>
  <si>
    <t>Ripe, lemony nose. Exotic with a tangy sweet 'n sour tone.</t>
  </si>
  <si>
    <t>Grassy nose; ripe, rather than herbaceous.</t>
  </si>
  <si>
    <t>South Australian Shiraz</t>
  </si>
  <si>
    <t>£24-£27.99</t>
  </si>
  <si>
    <t>Corkscrew Wines</t>
  </si>
  <si>
    <t>Leathery, developed fruits. Gamey, almost iodine edge.</t>
  </si>
  <si>
    <t>Spicy, exotic nose. Still a baby, elemental purity.</t>
  </si>
  <si>
    <t>Chocolatey mocha, smooth and velvety. Concentrated.</t>
  </si>
  <si>
    <t>Liquorice spice. Rich &amp; thick with good tannins.</t>
  </si>
  <si>
    <t>Herbaceous &amp; peppery. Lovely texture &amp; balance.</t>
  </si>
  <si>
    <t>Peppery aroma, intense yet focussed. Multi-layered. Long &amp; complex. A triumph.</t>
  </si>
  <si>
    <t>Boutique Chile</t>
  </si>
  <si>
    <t>Vesuvio Wines</t>
  </si>
  <si>
    <t>£19.99-£23.49</t>
  </si>
  <si>
    <t>Chilean stab at Graves style. A touch smoky. Ripe melon &amp; grapefruit.</t>
  </si>
  <si>
    <t>2014-2017</t>
  </si>
  <si>
    <t>Sweet roasted paprika nose, sweet &amp; sour blackberry fruit.</t>
  </si>
  <si>
    <t>Rias Baixas</t>
  </si>
  <si>
    <t>Forward and fresh. Elegant, summery white fruits.</t>
  </si>
  <si>
    <t>Aconcagua</t>
  </si>
  <si>
    <t>A spine of acidity counters ripe apple and tropical fruit.</t>
  </si>
  <si>
    <t>Elegant, intense, vibrant &amp; pungent.</t>
  </si>
  <si>
    <t>£16.50-£16.99</t>
  </si>
  <si>
    <t>Crushed red berries, crunchy fruit and aromatic back-palate.</t>
  </si>
  <si>
    <t>Pays du Gard</t>
  </si>
  <si>
    <t>unashamedly Syrah. Black fruit, olive &amp; herb nose. Inky, savoury dark fruits.</t>
  </si>
  <si>
    <t>2014 May</t>
  </si>
  <si>
    <t>Petrol, iodine tinged nose. Broad and fleshy mouthfeel with juicy blue fruits.</t>
  </si>
  <si>
    <t>Oregon</t>
  </si>
  <si>
    <t>Steely lemon zest nose, a creamy texture and a lomg finish of white flowers.</t>
  </si>
  <si>
    <t>Germany</t>
  </si>
  <si>
    <t>Rheingau</t>
  </si>
  <si>
    <t>Fresh lemon and lime zest flavours. Good acidity and great length.</t>
  </si>
  <si>
    <t>A grown up, linear, direct wine. Bright citrus notes, tangy with a mealy hint at the end.</t>
  </si>
  <si>
    <t>Australian Big Brands</t>
  </si>
  <si>
    <t>Textured mint and blackcurrant flavours. Plenty of muscular grip in the tannins.</t>
  </si>
  <si>
    <t>Peachy fruit cut by limey acidity. Lees stirring complexity, A beaut.</t>
  </si>
  <si>
    <t>Bolgheri 2010 &amp; 2011</t>
  </si>
  <si>
    <t>Tuscany</t>
  </si>
  <si>
    <t>2015-2018</t>
  </si>
  <si>
    <t>Sweet spice, cherry cola and smooth tannins. A crowd pleaser.</t>
  </si>
  <si>
    <t>Spurriers World</t>
  </si>
  <si>
    <t>Fresh pears and exotic summer fruits with a lift of acidity on the finish.</t>
  </si>
  <si>
    <t>Value in Italy</t>
  </si>
  <si>
    <t>£35- £56</t>
  </si>
  <si>
    <t>£16-£19</t>
  </si>
  <si>
    <t>Sicilia</t>
  </si>
  <si>
    <t>£20-£27</t>
  </si>
  <si>
    <t>Friuli</t>
  </si>
  <si>
    <t>Coonawarra/ Margaret River</t>
  </si>
  <si>
    <t>Tasmania/ Victoria</t>
  </si>
  <si>
    <t>2014 June</t>
  </si>
  <si>
    <t>Puglia</t>
  </si>
  <si>
    <t>Easy drinking red with complex fruit &amp; spice nose, cherries on the palate with strawberries and plums.</t>
  </si>
  <si>
    <t>South Africa</t>
  </si>
  <si>
    <t>Coastal</t>
  </si>
  <si>
    <t>Spicy redcurrant and raspberry nose, ripe red fruit palate, well-integrated oak and a long, spicy finish.</t>
  </si>
  <si>
    <t>Alto Adige</t>
  </si>
  <si>
    <t>White flowers, fresh pear and lemon aromas. Refreshing palate.</t>
  </si>
  <si>
    <t>Catalonia</t>
  </si>
  <si>
    <t>Gently aromatic, dry, balanced with a tinned pear character.</t>
  </si>
  <si>
    <t>Blaufrankisch</t>
  </si>
  <si>
    <t>2009 (2012)</t>
  </si>
  <si>
    <t>Austria</t>
  </si>
  <si>
    <t>Burgenland</t>
  </si>
  <si>
    <t>19 (96)</t>
  </si>
  <si>
    <t>Lengthy nose of raspberries and cherries. Rich fruit, delicious and cooling.</t>
  </si>
  <si>
    <t>Coonawarra &amp; Margaret River Cabernet</t>
  </si>
  <si>
    <t>Western Australia</t>
  </si>
  <si>
    <t>£38-£45.99</t>
  </si>
  <si>
    <t>2014-2024</t>
  </si>
  <si>
    <t>Generous palate with vanilla and blackcurrant. Long finish with grainy tannins.</t>
  </si>
  <si>
    <t>Hints of mint and herb freshness. Balanced with modest weight, a gentle wine which will age.</t>
  </si>
  <si>
    <t>£23-£25</t>
  </si>
  <si>
    <t>Mint aromas and blackcurrant fruit;  integrated...lingering meaty flavours...mouthwatering acidity.</t>
  </si>
  <si>
    <t>Macon cru whites 2012</t>
  </si>
  <si>
    <t>Rich, powerful nose on the opulent side. Freshness and minerality, integrated with good length</t>
  </si>
  <si>
    <t>Spatkling</t>
  </si>
  <si>
    <t>Toasty with bottle aged character. Very comples with layers of flavour.</t>
  </si>
  <si>
    <t>2014 July</t>
  </si>
  <si>
    <t>2012 Aussie Wines</t>
  </si>
  <si>
    <t>£22-£27</t>
  </si>
  <si>
    <t>2017-2028</t>
  </si>
  <si>
    <t>A smooth, polished, textural build..impeccably suave.</t>
  </si>
  <si>
    <t>2016-2030</t>
  </si>
  <si>
    <t>Juicy, elegant &amp; assertively structured...buy up.</t>
  </si>
  <si>
    <t>Champagne</t>
  </si>
  <si>
    <t>2022-2042</t>
  </si>
  <si>
    <t>19.5 (98)</t>
  </si>
  <si>
    <t>Breathtakingly precise and monumentally mineral.</t>
  </si>
  <si>
    <t>Côtes du Rhône-Villages cru</t>
  </si>
  <si>
    <t>£11-£14.65</t>
  </si>
  <si>
    <t>16.75 (87)</t>
  </si>
  <si>
    <t>Juicy, soft, velour textured black fruits.</t>
  </si>
  <si>
    <t>Classy....toast &amp; butter notes, pristine fruit flavours.</t>
  </si>
  <si>
    <t>Earth, sweet spice and liquorice.</t>
  </si>
  <si>
    <t>2014 August</t>
  </si>
  <si>
    <t>Navarra</t>
  </si>
  <si>
    <t>Tar and liquorice nose, cherry &amp; ripe plum fruit with bracing acidity.</t>
  </si>
  <si>
    <t>Chianti Classico Riserva &amp; Gran Selezione 2010</t>
  </si>
  <si>
    <t>£40-£50</t>
  </si>
  <si>
    <t>Chocolate &amp; Cherry brownie nose, full &amp; dense palate.</t>
  </si>
  <si>
    <t>Côtes de Provence Rosé 2013</t>
  </si>
  <si>
    <t>Provence</t>
  </si>
  <si>
    <t>Rosé</t>
  </si>
  <si>
    <t>Fennel &amp; herb nose with raspberry fruit and a hint of creaminess.</t>
  </si>
  <si>
    <t>Elderflower nose with ripe red fruit and floral notes.</t>
  </si>
  <si>
    <t>Riesling</t>
  </si>
  <si>
    <t>Stellenbosch</t>
  </si>
  <si>
    <t>Waipara Valley</t>
  </si>
  <si>
    <t>£11.99-£13.46</t>
  </si>
  <si>
    <t>2015-2022</t>
  </si>
  <si>
    <t>Citrus and petrolly notes, built to last.</t>
  </si>
  <si>
    <t>Orange zest and pith and an earthy spiciness.</t>
  </si>
  <si>
    <t>Half bottle. Lusciously sweet with gently smoky, spearmint &amp; orange flavours.</t>
  </si>
  <si>
    <t>DWWA 2014</t>
  </si>
  <si>
    <t>£22-£24</t>
  </si>
  <si>
    <t>Sauvignon Blanc over £15</t>
  </si>
  <si>
    <t>Understated and elegant with great ageing potential.</t>
  </si>
  <si>
    <t>Red Italian Varietals under £15</t>
  </si>
  <si>
    <t>Fresh and fruity, lashings of flavour and a long, complex finish.</t>
  </si>
  <si>
    <t>Vintage Champagne</t>
  </si>
  <si>
    <t>Regional Trophy</t>
  </si>
  <si>
    <t>International Trophy</t>
  </si>
  <si>
    <t>Great depth and chalky minerality..extraordinary.</t>
  </si>
  <si>
    <t>White Languedoc-Roussillon under £15</t>
  </si>
  <si>
    <t>Languedoc</t>
  </si>
  <si>
    <t>Complex and charming, great length and harmony.</t>
  </si>
  <si>
    <t>New Zealand Chardonnay under £15</t>
  </si>
  <si>
    <t>Refined, elegant. Olive oil &amp; kerosene, layered tropical and stone fruits.</t>
  </si>
  <si>
    <t>New Zealand Rhône varietals over £15</t>
  </si>
  <si>
    <t>Hawkes Bay</t>
  </si>
  <si>
    <t>Lashings of generous, spicy plum and dark berry fruit.</t>
  </si>
  <si>
    <t>New Zealand sweet under £15</t>
  </si>
  <si>
    <t>Marmalade botrytis charcetr with crisp, green apple acidity.</t>
  </si>
  <si>
    <t>2014 September</t>
  </si>
  <si>
    <t>New Zealand Pinot</t>
  </si>
  <si>
    <t>£23-28.50</t>
  </si>
  <si>
    <t>2014-2021</t>
  </si>
  <si>
    <t>Intense, sumptuous and wonderfully perfumed.</t>
  </si>
  <si>
    <t>Barolo and Barbaresco</t>
  </si>
  <si>
    <t>2022-2035</t>
  </si>
  <si>
    <t>Ripe, sweet tannins &amp; dark cherry flavours.</t>
  </si>
  <si>
    <t>£27-£37</t>
  </si>
  <si>
    <t>2018-2025</t>
  </si>
  <si>
    <t>Soft and supple, sweet red fruit.</t>
  </si>
  <si>
    <t>Spanish Whites</t>
  </si>
  <si>
    <t>Galicia</t>
  </si>
  <si>
    <t>£10.75-£12.95</t>
  </si>
  <si>
    <t>Richness from 17 months on lees</t>
  </si>
  <si>
    <t>Chandon Rose</t>
  </si>
  <si>
    <t>19 (90)</t>
  </si>
  <si>
    <t>Enjoyable, light and elegant with strawberry characters.</t>
  </si>
  <si>
    <t>Crunchy red fruit, for early drinking.</t>
  </si>
  <si>
    <t>2014 California Supplement</t>
  </si>
  <si>
    <t>Best Value Reds</t>
  </si>
  <si>
    <t>C&amp;K - Majestic</t>
  </si>
  <si>
    <t>£11.95-£12.20</t>
  </si>
  <si>
    <t>£16.99-£19.99</t>
  </si>
  <si>
    <t>Cherry fruit &amp; plums. Soft with smooth tannins.</t>
  </si>
  <si>
    <t>Light, floral and juicy with fresh acidity.</t>
  </si>
  <si>
    <t>Spice, dark cherry and plums. Nice weight and rounded tannins.</t>
  </si>
  <si>
    <t>Plum and black cherries. Soft, smooth.</t>
  </si>
  <si>
    <t>2014 October</t>
  </si>
  <si>
    <t>£20.41-£24.99</t>
  </si>
  <si>
    <t>Sweet cherry notes and a velvety texture.</t>
  </si>
  <si>
    <t>Chilean Syrah</t>
  </si>
  <si>
    <t>A classic, spicy, savoury Syrah.</t>
  </si>
  <si>
    <t>Pure, crunchy dark fruit and cracked black pepper.</t>
  </si>
  <si>
    <t>2014 November</t>
  </si>
  <si>
    <t>Western Australia Cabernets 2012</t>
  </si>
  <si>
    <t>N/K</t>
  </si>
  <si>
    <t>2020-2027</t>
  </si>
  <si>
    <t>Rich,m powerful layers of black fruits, firm, fine tannins &amp; a long finish.</t>
  </si>
  <si>
    <t>Spain, hottest buys under £25</t>
  </si>
  <si>
    <t>Liquorice, black cherries &amp; supple tannins</t>
  </si>
  <si>
    <t xml:space="preserve"> Calatayud</t>
  </si>
  <si>
    <t>£20-£22</t>
  </si>
  <si>
    <t>Smoky nose softened by violets, palate of intense black fruits, firm tannins and long finish.</t>
  </si>
  <si>
    <t>Yecla</t>
  </si>
  <si>
    <t>£19-£19</t>
  </si>
  <si>
    <t>Silky smooth, lots of fruit and oak-aged complexity.</t>
  </si>
  <si>
    <t>Serralunga</t>
  </si>
  <si>
    <t>Lively cherry nose, spicy and concentrated showing unusual finesse.</t>
  </si>
  <si>
    <t>£31-£43</t>
  </si>
  <si>
    <t>Ribera del Duero 2010</t>
  </si>
  <si>
    <t>Ribera del Duero</t>
  </si>
  <si>
    <t>£10-£12</t>
  </si>
  <si>
    <t>Herbaceous, fresh &amp; mineral. Easy-going.</t>
  </si>
  <si>
    <t>2014 December</t>
  </si>
  <si>
    <t>CVNE</t>
  </si>
  <si>
    <t>£20-£40</t>
  </si>
  <si>
    <t>Raspberry fruit, ripe strawberries, elegant oak flavours.</t>
  </si>
  <si>
    <t>£20.50-£22</t>
  </si>
  <si>
    <t>Tobacco and berry aromas. Black cherries, vanilla, caramel and spice. Complex and long.</t>
  </si>
  <si>
    <t>Port</t>
  </si>
  <si>
    <t>Sandeman 30 Year Old Tawny</t>
  </si>
  <si>
    <t>£52-£60</t>
  </si>
  <si>
    <t>Chocolate covered sultanas and orange peel.</t>
  </si>
  <si>
    <t>Minerality</t>
  </si>
  <si>
    <t>Wachau</t>
  </si>
  <si>
    <t>Rich and lush in the mouth; long, fresh and spicy.</t>
  </si>
  <si>
    <t>South African Syrah</t>
  </si>
  <si>
    <t>Herbal, menthol nose. Sleek and fine-boned hinting at future development</t>
  </si>
  <si>
    <t>Cape South Coast</t>
  </si>
  <si>
    <t>Vibrant fresh berry flavours; spicy with fine tannins</t>
  </si>
  <si>
    <t>2015 January</t>
  </si>
  <si>
    <t>Top 50 wines of 2014</t>
  </si>
  <si>
    <t>£23.50-£30</t>
  </si>
  <si>
    <t>Sweet aromatics, dark mulberry and loganberry fruit.</t>
  </si>
  <si>
    <t>£24-£32</t>
  </si>
  <si>
    <t>2018-2030</t>
  </si>
  <si>
    <t>Rich blackberry and plum. Sturdy tannins merit cellaring.</t>
  </si>
  <si>
    <t>£35-£45</t>
  </si>
  <si>
    <t>2017-2040</t>
  </si>
  <si>
    <t>Martinborough</t>
  </si>
  <si>
    <t>£39-£45</t>
  </si>
  <si>
    <t>2015-2023</t>
  </si>
  <si>
    <t>Elegant and quite complex. Savoury mineral character that lifts it.</t>
  </si>
  <si>
    <t>Wonderfully elegant, pure refined fruit.</t>
  </si>
  <si>
    <t>2015-2030</t>
  </si>
  <si>
    <t>Nose laden with vanilla, almonds, coconut and mocha. Long &amp; complex.</t>
  </si>
  <si>
    <t>2015-2017</t>
  </si>
  <si>
    <t>Textbook reserva, succulent red fruits with vanilla overlay.</t>
  </si>
  <si>
    <t>2015-2016</t>
  </si>
  <si>
    <t>A Polished modern Rioja with deeply flavoured, succulent fruit.</t>
  </si>
  <si>
    <t>£17.25-£22</t>
  </si>
  <si>
    <t>The most keenly priced of Miguel Angel de Gregorio's wines.</t>
  </si>
  <si>
    <t>2015-2020</t>
  </si>
  <si>
    <t>Ripe berries, pure fruit with coffee and chocolate notes and a lively, savoury edge.</t>
  </si>
  <si>
    <t>Australian Pinot Noir</t>
  </si>
  <si>
    <t>Pure-fruited style, refreshing acidity with a lively, savoury bite.</t>
  </si>
  <si>
    <t>£25-£30</t>
  </si>
  <si>
    <t>Savoury, meaty nose. Heady palate full of exciting spices.</t>
  </si>
  <si>
    <t>Meaty notes offering lovely complexity. Firm, grippy tannins.</t>
  </si>
  <si>
    <t>34 Festive Buys</t>
  </si>
  <si>
    <t>Fruili</t>
  </si>
  <si>
    <t>Elegant with crisp lime and apple fruit.</t>
  </si>
  <si>
    <t>Creamy black cherry fruit with polished tannins. Worth every penny.</t>
  </si>
  <si>
    <t>Hungary</t>
  </si>
  <si>
    <t>Tokaji</t>
  </si>
  <si>
    <t>Bone dry style, opulent dried apricot with pear and marmalade characters.</t>
  </si>
  <si>
    <t>2015 February</t>
  </si>
  <si>
    <t>Offbeat wines</t>
  </si>
  <si>
    <t>£13-£14</t>
  </si>
  <si>
    <t>Delicate apple and pear aromas, zippy acidity, orange blossom and honey characters.</t>
  </si>
  <si>
    <t>Sean Thackrey Pleiades XXIII Old Vines</t>
  </si>
  <si>
    <t>£30-£31.50</t>
  </si>
  <si>
    <t>Aromas of rose, raspbery and herbs. Complex yet refined..an intellectual wine to mesmerise.</t>
  </si>
  <si>
    <t>California Cabernet 2011</t>
  </si>
  <si>
    <t>2015-2035</t>
  </si>
  <si>
    <t>Dark, oaky with plum aromas. Surprising acidic lift, complex layers with great concentration.</t>
  </si>
  <si>
    <t>Le Midi great value 2013s</t>
  </si>
  <si>
    <t>Pays d'Oc</t>
  </si>
  <si>
    <t>£9-£11</t>
  </si>
  <si>
    <t>Textural richness and spicy complexity. Not quite Condrieu, but not far off.</t>
  </si>
  <si>
    <t>Lisboa</t>
  </si>
  <si>
    <t>Spicy, dark forest fruits - a muscular wine but also fresh and vibrant.</t>
  </si>
  <si>
    <t>2015 March</t>
  </si>
  <si>
    <t>The Best Chardonnay in the World...outside Burgundy</t>
  </si>
  <si>
    <t>Lombardy</t>
  </si>
  <si>
    <t>£35-£46</t>
  </si>
  <si>
    <t>Highly Recommended</t>
  </si>
  <si>
    <t>Herbaceous nose, finesse and grace, stylish with a toasty finish.</t>
  </si>
  <si>
    <t>£39-£43</t>
  </si>
  <si>
    <t>Buttery, trpopical nose. Ripe style, smooth and rich.</t>
  </si>
  <si>
    <t>2015-2024</t>
  </si>
  <si>
    <t>Lime and tropical fruit with a dash of oak. Made to evolve.</t>
  </si>
  <si>
    <t>Hermanus</t>
  </si>
  <si>
    <t>£18-£25</t>
  </si>
  <si>
    <t>Outstanding</t>
  </si>
  <si>
    <t>Lime and tropical fruit with crisp acid balance. Well integrated oak.</t>
  </si>
  <si>
    <t>£39-£50</t>
  </si>
  <si>
    <t>Ripe fruit but excellent balancing acisity. Exotic yet tense &amp; complex.</t>
  </si>
  <si>
    <t>Chilean Cab</t>
  </si>
  <si>
    <t>Maipo Valley</t>
  </si>
  <si>
    <t>£31-£52</t>
  </si>
  <si>
    <t>Filled with cassis and minty flavours floating on velvety tannins.</t>
  </si>
  <si>
    <t>Ripe red fruit and spices with sweet tannins.</t>
  </si>
  <si>
    <t>Rioja, £8-£25</t>
  </si>
  <si>
    <t>£19-£24</t>
  </si>
  <si>
    <t>Layers of chocolate, branbles, fine oak, cedar and vanilla.</t>
  </si>
  <si>
    <t>£12-£15</t>
  </si>
  <si>
    <t>Full, generous palate with an underlay of red fruit. A classic.</t>
  </si>
  <si>
    <t>Alluring, smoky blackberry with vibrant palate and a fine dust of spices.</t>
  </si>
  <si>
    <t>Textbook: Flavours of wild raspberry and vanilla, robust and elegant.</t>
  </si>
  <si>
    <t>2015 April</t>
  </si>
  <si>
    <t>Pedro's Almacenista Selection Fino</t>
  </si>
  <si>
    <t>Zippy and nutty, notes of fresh bread and lime zest</t>
  </si>
  <si>
    <t>2015 May</t>
  </si>
  <si>
    <t>£28 - £40</t>
  </si>
  <si>
    <t>Classic Rioja from an excellent year.</t>
  </si>
  <si>
    <t>Spain: Dream Cellar</t>
  </si>
  <si>
    <t>£50-£100</t>
  </si>
  <si>
    <t>The best reference for the classic style of Rioja</t>
  </si>
  <si>
    <t>Mendoza Malbec</t>
  </si>
  <si>
    <t>17.5 (90)</t>
  </si>
  <si>
    <t>Dense and voluptuous with bright acidity</t>
  </si>
  <si>
    <t>Australian Dry Riesling</t>
  </si>
  <si>
    <t>Kerosene &amp; spicy kaffir lime nose, lemon curd and an austere bite</t>
  </si>
  <si>
    <t>Mosel</t>
  </si>
  <si>
    <t>Crisp acidity cutting through the sweetness, dangerously moreish</t>
  </si>
  <si>
    <t>Alicante</t>
  </si>
  <si>
    <t>Spicy, light with upfront primary fruit</t>
  </si>
  <si>
    <t>Peach and pear notes with an undertonw of marmalade</t>
  </si>
  <si>
    <t>2015 June</t>
  </si>
  <si>
    <t>English Sparkling Wine</t>
  </si>
  <si>
    <t>England</t>
  </si>
  <si>
    <t>West Sussex</t>
  </si>
  <si>
    <t>£30-£49</t>
  </si>
  <si>
    <t>Chilean Cabernet Sauvignon</t>
  </si>
  <si>
    <t>Smoke, tobacco and roasted dark fruit...a refined finish</t>
  </si>
  <si>
    <t>Incredible energy and focus...smoky, savoury and bready</t>
  </si>
  <si>
    <t>NZ Pinot Noir 2013</t>
  </si>
  <si>
    <t>£30-£32</t>
  </si>
  <si>
    <t>2016-2022</t>
  </si>
  <si>
    <t>Heady, spicy and rich...best cellared, despite immediate charms</t>
  </si>
  <si>
    <t>2016-2021</t>
  </si>
  <si>
    <t>Fresh acidity and firm, fne tannins. Smartly crafted but needs time</t>
  </si>
  <si>
    <t>Savoury with leafy notes and intenseley fruity</t>
  </si>
  <si>
    <t>Fresh yet rich and gloriously quaffable</t>
  </si>
  <si>
    <t>Margaret River supplement</t>
  </si>
  <si>
    <t>Margaret River</t>
  </si>
  <si>
    <t>£15.95-£17</t>
  </si>
  <si>
    <t>Full, broad with a zesty, citrus finish</t>
  </si>
  <si>
    <t>Complex lemon curd. Melon/fig and cashew</t>
  </si>
  <si>
    <t>£15-£16</t>
  </si>
  <si>
    <t>2015-2021</t>
  </si>
  <si>
    <t>Youthful wine with ripe pear and stone fruit</t>
  </si>
  <si>
    <t>Good depth and complexity</t>
  </si>
  <si>
    <t>2015 July</t>
  </si>
  <si>
    <t>Chile: back to the future</t>
  </si>
  <si>
    <t>Itata</t>
  </si>
  <si>
    <t>£7-£8</t>
  </si>
  <si>
    <t>Aromatic and succulent</t>
  </si>
  <si>
    <t>Champagnes to lay down</t>
  </si>
  <si>
    <t>£90-£138</t>
  </si>
  <si>
    <t>£40-£60</t>
  </si>
  <si>
    <t>£42-£45</t>
  </si>
  <si>
    <t>A grand vin of sustained power and endless complexity</t>
  </si>
  <si>
    <t>Grand cru Chardonnay... fine, rich</t>
  </si>
  <si>
    <t>Jacquesson Cuvée 738</t>
  </si>
  <si>
    <t>A base of 2008 fruit; complex, spicy and very dry</t>
  </si>
  <si>
    <t>Argentiniean Malbec Blends</t>
  </si>
  <si>
    <t>£52-£69</t>
  </si>
  <si>
    <t>Cherry and violet notes with denser, tighter tannins</t>
  </si>
  <si>
    <t>Youthful with blackberry, cassis and dried herbs</t>
  </si>
  <si>
    <t>Uco Valley</t>
  </si>
  <si>
    <t>Medicinal character, rich cherry fruits and soft texture</t>
  </si>
  <si>
    <t>Alternative Australia</t>
  </si>
  <si>
    <t>£25-£32</t>
  </si>
  <si>
    <t>Bacon fat smokiness, honeysuckle and ginger-laced stone fruit</t>
  </si>
  <si>
    <t>2015 August</t>
  </si>
  <si>
    <t>A GSM blend with depth and grip</t>
  </si>
  <si>
    <t>Piedmont whites</t>
  </si>
  <si>
    <t>La Giustiniana Lugarara, Gavi di Gavi</t>
  </si>
  <si>
    <t>Château de Villemajou Corbières Boutenac</t>
  </si>
  <si>
    <t>Yalumba The Virgilius Viognier, Eden Valley</t>
  </si>
  <si>
    <t>O Fournier Alfa Crux, Altamira</t>
  </si>
  <si>
    <t>Bodega Norton Privada</t>
  </si>
  <si>
    <t>Vinalba Cuvée Couture, Malbec-Touriga Nacional Reservado</t>
  </si>
  <si>
    <t>Billecart-Salmon Nlanc de Blancs</t>
  </si>
  <si>
    <t>Billecart-Salmon Cuvée Nicolas Francoise Billecart</t>
  </si>
  <si>
    <t>Miguel Torres Days of Summer Muscat</t>
  </si>
  <si>
    <t>Stella Bella Serie Luminosa Chardonnay, Wallcliffe/Witchcliffe</t>
  </si>
  <si>
    <t>Stella Bella  Sémillon-Sauvignon Blanc</t>
  </si>
  <si>
    <t>Howard Park  Chardonnay, Miamup</t>
  </si>
  <si>
    <t>Yealands Estate  PGR</t>
  </si>
  <si>
    <t>El Cometa del Sur  Garnatxa Blana, Terra Alta</t>
  </si>
  <si>
    <t>Château Gassier  Le Pas du Moine, Ste-Victoire</t>
  </si>
  <si>
    <t>Château Riotor  Famille Abeille</t>
  </si>
  <si>
    <t>Howard Park  Great Southern Riesling</t>
  </si>
  <si>
    <t>Gerard Bertrand  Reserve Speciale Viognier</t>
  </si>
  <si>
    <t>Marisco  The Ned Noble Sauvignon Blanc</t>
  </si>
  <si>
    <t>J. Lohr  Wildflower Valdiguie, Monterey</t>
  </si>
  <si>
    <t>Shaw + Smith  Adelaide Hills Pinot Noir</t>
  </si>
  <si>
    <t>Jermann  Pinot Grigio</t>
  </si>
  <si>
    <t>Alain Grignon  Carignan Vielles Vignes, Pays d'Herault</t>
  </si>
  <si>
    <t>Innocent Bystander  Yarra Valley Pinot Gris</t>
  </si>
  <si>
    <t>Laurent Miquel  Nord Sud Viognier</t>
  </si>
  <si>
    <t>Ataraxia  Chardonnay, Hemel-en-Aarde</t>
  </si>
  <si>
    <t>GD Vajra  Dolcetto d'Alba</t>
  </si>
  <si>
    <t>Jim Barry  The Lodge Hill, Clare Valley</t>
  </si>
  <si>
    <t>Escarpment  Kupe Pinot Noir</t>
  </si>
  <si>
    <t>Cloudy Bay  Pinot Noir</t>
  </si>
  <si>
    <t>Yealands Estate  Dingle Vineyard Pinot Noir, Awatare</t>
  </si>
  <si>
    <t>Firesteed  Pinot Gris</t>
  </si>
  <si>
    <t>Scholss Vollrads  Riesling Kabinett</t>
  </si>
  <si>
    <t>Kooyong  Clonale Chardonnay</t>
  </si>
  <si>
    <t>Hardy's  Eileen Hardy Chardonnay</t>
  </si>
  <si>
    <t>Gulfi  Cerasuolo di Vittoria</t>
  </si>
  <si>
    <t>Domaine Perraud  Macon-La-Rohe-Vineuse</t>
  </si>
  <si>
    <t>Stella Alpina  Chardonnay</t>
  </si>
  <si>
    <t>Kanonkop  Kadette Pinotage, Stellenbosch</t>
  </si>
  <si>
    <t>Casa d'Aragona  Salice Salentino</t>
  </si>
  <si>
    <t>Shaw &amp; Smith  Adelaide Hills Shiraz</t>
  </si>
  <si>
    <t>Penfolds Bin128  Coonawarra Shiraz</t>
  </si>
  <si>
    <t>Domaine Brusset  Les Travers Cairanne</t>
  </si>
  <si>
    <t>Vasse Felix  Margaret River Chardonnay</t>
  </si>
  <si>
    <t>Ara  Select Blocks Pinot Noir</t>
  </si>
  <si>
    <t>Jordan  The Real McCoy Riesling</t>
  </si>
  <si>
    <t>Jean-Paul Balland  Grande Cuvée</t>
  </si>
  <si>
    <t>Costarossa  Surani, Primitivo di Mandura</t>
  </si>
  <si>
    <t>David Reynaud  Beaumont, Crozes Hermitage</t>
  </si>
  <si>
    <t>Are you game?  Shiraz</t>
  </si>
  <si>
    <t>Ferngrove  Majestic, Frankland River</t>
  </si>
  <si>
    <t>Franck Massard  El Mago Garnacha, Terra Alta</t>
  </si>
  <si>
    <t>Domane Wachau  Achleiten, Grüner Veltliner Smaragd</t>
  </si>
  <si>
    <t>Julien Schaal  Mountain Vineyards Syrah, Hemel-en-Aarde</t>
  </si>
  <si>
    <t>Jordan  The Prospector Syrah, Stellenbosch</t>
  </si>
  <si>
    <t>Ben Glaetzer  The Bishop, Barossa Valley Shiraz</t>
  </si>
  <si>
    <t>John Duval  Entity Shiraz, Barossa Valley Shiraz</t>
  </si>
  <si>
    <t>Farr  Farrside Pinot Noir, Geelong</t>
  </si>
  <si>
    <t>Hardy's  Eileen Hardy Pinot Noir</t>
  </si>
  <si>
    <t>Riorret  The Abbey, Yarra Valley</t>
  </si>
  <si>
    <t>Dobogo  Furmint</t>
  </si>
  <si>
    <t>Porta 6  Lisboa</t>
  </si>
  <si>
    <t>Jermann  Dreams</t>
  </si>
  <si>
    <t>Vasse Felix  Heytesbury, Margaret River</t>
  </si>
  <si>
    <t>By Farr  Chardonnay, Geelong</t>
  </si>
  <si>
    <t>Cousino-Macul  Antiguas Reservas</t>
  </si>
  <si>
    <t>Viñalba  Reservado, Gualtallary, Uco Valley</t>
  </si>
  <si>
    <t>Mo,  Monastrell</t>
  </si>
  <si>
    <t>Axel Pauly  Tres Naris Riesling Trocken</t>
  </si>
  <si>
    <t>Cullen Wines  Kevin John Chardonnay, Wilyabrup</t>
  </si>
  <si>
    <t xml:space="preserve">Jerman Tunina </t>
  </si>
  <si>
    <t>Nekeas El Chaparral Old vines Garnacha</t>
  </si>
  <si>
    <t>Marisco  The King's Legacy</t>
  </si>
  <si>
    <t>El Escoces Volante  The Cup &amp; Rings Rias Baixas</t>
  </si>
  <si>
    <t>Cartlidge &amp; Browne  North Coast Cabernet Sauvignon</t>
  </si>
  <si>
    <t>Qupe  Central Coast Syrah</t>
  </si>
  <si>
    <t>Ventisquero  Heru Pinot Noir</t>
  </si>
  <si>
    <t>Falernia  Syrah Reserva</t>
  </si>
  <si>
    <t>El Escoces Volante  El Puno</t>
  </si>
  <si>
    <t>Bodegas Castano  Dulce Monstrell</t>
  </si>
  <si>
    <t>Ata Rangi  Martinborough Pinot Noir</t>
  </si>
  <si>
    <t>Beringer  Napa Valley Cabernet</t>
  </si>
  <si>
    <t>Rustenberg  Straw Wine</t>
  </si>
  <si>
    <t>Ventisquero  Enclave, Pirque</t>
  </si>
  <si>
    <t>Poggio al Tesoro  Sondraia Bolgheri Superiore</t>
  </si>
  <si>
    <t>Gulfi  Carjcanti</t>
  </si>
  <si>
    <t>Stella Bella  Serie Luminosa Margaret River Cabernet Sauvignon</t>
  </si>
  <si>
    <t>Fontodi  Vigna del Sorbo Gran Selezone</t>
  </si>
  <si>
    <t>Pegasus Bay  Encore Noble Riesling</t>
  </si>
  <si>
    <t>Crossroads  Winemaker's collection Gimblett Gravels Syrah</t>
  </si>
  <si>
    <t>Clabot Berton  Roggeri Barolo</t>
  </si>
  <si>
    <t>GD Vajra  Albe Barolo</t>
  </si>
  <si>
    <t>Hope Family  Liberty School Cabernet Sauvignon, Paso Robles</t>
  </si>
  <si>
    <t>Bohorquez  Cardela Crianza</t>
  </si>
  <si>
    <t>Château Haut-Batailly  Pauillac</t>
  </si>
  <si>
    <t>Muga  Rioja Reserva</t>
  </si>
  <si>
    <t>Bellavista  Convento SS Annunziata</t>
  </si>
  <si>
    <t>Izadi  Reserva</t>
  </si>
  <si>
    <t>Planeta  Santa Cecilia</t>
  </si>
  <si>
    <t>Majella  Coonawarra Cabernet Sauvignon</t>
  </si>
  <si>
    <t>Schiefer  Eisenberg Blaufrankisch</t>
  </si>
  <si>
    <t>Fontanafredda  Serralunga d'Alba</t>
  </si>
  <si>
    <t>Cune  Rioja Reserva</t>
  </si>
  <si>
    <t>Sperino  Lessona (Nebbiolo)</t>
  </si>
  <si>
    <t>Clover Hill  Pipers River Vintage Brut</t>
  </si>
  <si>
    <t>Imperial  Reserva</t>
  </si>
  <si>
    <t>Hardy's  HRB Cabernet Sauvignon D640</t>
  </si>
  <si>
    <t>Imperial  Gran Reserva</t>
  </si>
  <si>
    <t>Finca Allende  Rioja Tinto</t>
  </si>
  <si>
    <t>Dr Hermann  Erdener Treppchen Riesling Spätlese</t>
  </si>
  <si>
    <t>Nyetimber  Blanc de Blancs</t>
  </si>
  <si>
    <t>Luis Canas  Seleccion de la Familia Reserva</t>
  </si>
  <si>
    <t>Cousino-Macul  Lota, Alto Maipo</t>
  </si>
  <si>
    <t>Viña Ardanza  La Rioja Alta Reserva</t>
  </si>
  <si>
    <t>Muga  Prado Enea Rioja Gran Reserva</t>
  </si>
  <si>
    <t>Bollinger  La Grande Année Brut</t>
  </si>
  <si>
    <t>La Rioja Alta "890" Rioja Gran Reserva</t>
  </si>
  <si>
    <t>£15-£17</t>
  </si>
  <si>
    <t>Light on its feet with plenty of mineral and citrus notes</t>
  </si>
  <si>
    <t>Premium rosé</t>
  </si>
  <si>
    <t>Gerard Bertrand Château la Sauvageonne Coteaux du Languedoc</t>
  </si>
  <si>
    <t>£13</t>
  </si>
  <si>
    <t>Bright red fruit, mineral acidity and a dry finish; a serious food wine</t>
  </si>
  <si>
    <t>Viña Mayu Pedro Ximénez</t>
  </si>
  <si>
    <t>£10.49</t>
  </si>
  <si>
    <t>Packed with white flowers and lemon zest. Fresh and austere</t>
  </si>
  <si>
    <t>Belmont Nelson Pinot Noir</t>
  </si>
  <si>
    <t>Nelson</t>
  </si>
  <si>
    <t>£12</t>
  </si>
  <si>
    <t>Perfume of red cherry and dried herbs with a silky palate.</t>
  </si>
  <si>
    <t>2015 Sept</t>
  </si>
  <si>
    <t>2015 October</t>
  </si>
  <si>
    <t>Eduardo Chadwick &amp; Aurelio Montes</t>
  </si>
  <si>
    <t>Errazuriz Don Maximiano Founder's Reserve</t>
  </si>
  <si>
    <t>£45-£60</t>
  </si>
  <si>
    <t>Perfectly balanced, elegant (Bordeuax) blend of great charm</t>
  </si>
  <si>
    <t>Montes Outer Limits Zapallar Vineyard Sauvignon Blanc</t>
  </si>
  <si>
    <t>£16</t>
  </si>
  <si>
    <t>Piercingly intense, elegant grapefruit character.</t>
  </si>
  <si>
    <t>Argentina New Releases</t>
  </si>
  <si>
    <t>O Fournier Alfa Crux, Uco Valley</t>
  </si>
  <si>
    <t>£29.50-£35</t>
  </si>
  <si>
    <t>2017-2020</t>
  </si>
  <si>
    <t>Refined, smoky aromas; supple with Mocha notes and black fruit</t>
  </si>
  <si>
    <t>Te Mata Syrah</t>
  </si>
  <si>
    <t>£20</t>
  </si>
  <si>
    <t>Juicy with ripe red fruit, cracked black pepper and a meaty edge</t>
  </si>
  <si>
    <t>Billecart-Salmon  Cuvée Nicolas Francoise Billecart</t>
  </si>
  <si>
    <t>Faustino I  Gran Reserva</t>
  </si>
  <si>
    <t>Qupé  Bien Nacido Hillside Estate Syrah</t>
  </si>
  <si>
    <t>Luis Cañas Selleccion de la Familia  Reserva</t>
  </si>
  <si>
    <t>De Bortoli Wines  Regional classic, McLaren Vale Shiraz</t>
  </si>
  <si>
    <t>Château Grand Faurie  La Rose St. Emilion Grand Cru</t>
  </si>
  <si>
    <t xml:space="preserve">Finca Allende </t>
  </si>
  <si>
    <t>Reserve Personelle  Pinot Gris</t>
  </si>
  <si>
    <t>Gulfi  Nerobaronj</t>
  </si>
  <si>
    <t>Bodegas Muriel  Reserva</t>
  </si>
  <si>
    <t>Bodegas Muga  Reserva</t>
  </si>
  <si>
    <t>Olim, Bauda Superiore  Nizza</t>
  </si>
  <si>
    <t>Amayna  Barrel fermented Sauvignon Blanc</t>
  </si>
  <si>
    <t>Eberle  Steinback Vineyards Syrah</t>
  </si>
  <si>
    <t xml:space="preserve">Château Filhot </t>
  </si>
  <si>
    <t>Caves São João  Frei João</t>
  </si>
  <si>
    <t>Au Bon Climat  Sanford &amp; Benedict Pinot Noir</t>
  </si>
  <si>
    <t>Nativa  Terra Organic Reserva, Carmenere</t>
  </si>
  <si>
    <t>Vina Eguia  Rioja Crianza</t>
  </si>
  <si>
    <t>Rocche Costamagna  Rocche dell'Annunziata</t>
  </si>
  <si>
    <t>Conterno Fantino  Sori Ginestra</t>
  </si>
  <si>
    <t>Noble One  Botrytis Sémillon</t>
  </si>
  <si>
    <t>Alto de la Ballena  Tannat-Viognier Reserva</t>
  </si>
  <si>
    <t>Casas del Bosque  Pequeñas Producciones Syrah</t>
  </si>
  <si>
    <t>Henschke  Mount Edelstone Eden Valley Shiraz</t>
  </si>
  <si>
    <t>Dog Point section 94  Sauvignon Blanc</t>
  </si>
  <si>
    <t>Paul Hobbs  Crossbarn, Napa Valley</t>
  </si>
  <si>
    <t>Wild Earth Vineyards  Pisa</t>
  </si>
  <si>
    <t>Falernia  Syrah</t>
  </si>
  <si>
    <t>Vina Cobos  Bramare</t>
  </si>
  <si>
    <t>Zuccardi  Q Malbec</t>
  </si>
  <si>
    <t>Clonakilla  Southern Tablelands Shiraz-Viognier</t>
  </si>
  <si>
    <t>Cullen  Kevin John Chardonnay, Margaret River</t>
  </si>
  <si>
    <t>By Farr, Sangreal  Geelong Pinot Noir</t>
  </si>
  <si>
    <t>De Bortoli Estate  Yarra Valley Pinot Noir</t>
  </si>
  <si>
    <t>Dawson &amp; James  Derwent Valley Pinot Noir</t>
  </si>
  <si>
    <t>Errazuriz  Wild Ferment Chardonnay</t>
  </si>
  <si>
    <t>Mahi  Boundary Farm Sauvignon Blanc</t>
  </si>
  <si>
    <t>Ogier  Clos de l'Oratoire des Papes</t>
  </si>
  <si>
    <t>Quinta do Crasto  Crasto</t>
  </si>
  <si>
    <t>Odfjell  Old Vine Carignan</t>
  </si>
  <si>
    <t>Qupé  Central Coast Syrah</t>
  </si>
  <si>
    <t>Wanaka Road  Pinot Noir</t>
  </si>
  <si>
    <t>Mount Edward  Pinot Noir</t>
  </si>
  <si>
    <t>Mount Edward  Morrison Vineyard Pinot Noir</t>
  </si>
  <si>
    <t>Dandelion Vineyards  Pride of the Fleurieu Cabernet Sauvignon</t>
  </si>
  <si>
    <t>Vina Leyda  Las Brisas</t>
  </si>
  <si>
    <t>Vina Leyda  Reserva</t>
  </si>
  <si>
    <t>Colome  Valles Calchaquies</t>
  </si>
  <si>
    <t>Amalaya  Gran Corte Valles Calchaquies</t>
  </si>
  <si>
    <t>Colome  Autentico Valles Calchaquies</t>
  </si>
  <si>
    <t>Clos des Fous  Locura 1 Chardonnay</t>
  </si>
  <si>
    <t>Mount Horrocks  Watervale Riesling, Clare Valley</t>
  </si>
  <si>
    <t>Bonacosta  Valpolicella Classico</t>
  </si>
  <si>
    <t>Masianico  Venezie (Pinot Gris &amp; Verduzzo)</t>
  </si>
  <si>
    <t>Domaine de Montval  Syrah</t>
  </si>
  <si>
    <t>Akarua  Rua Pinot Noir</t>
  </si>
  <si>
    <t>Domaine Grosset  Côtes du Rhône Villages Cairanne</t>
  </si>
  <si>
    <t>Bodegas Terras Gauda  Abadia de San Campio Albariño</t>
  </si>
  <si>
    <t>Thistledown  The Basket Case Barossa Valley Shiraz</t>
  </si>
  <si>
    <t>Two Hands wine  Lily's Garden McLaren Vale Shiraz</t>
  </si>
  <si>
    <t>Two Hands wine  Bella's Garden Barossa Valley Shiraz</t>
  </si>
  <si>
    <t>Craggy Range Te Muna  Sauvignon Blanc</t>
  </si>
  <si>
    <t>Yves Culleron, Les Chaillets  Condrieu</t>
  </si>
  <si>
    <t>Planeta  Alastro Greciano</t>
  </si>
  <si>
    <t>Mandarossa  Timperosse</t>
  </si>
  <si>
    <t>Cento Cavalli  Nero d'Avola</t>
  </si>
  <si>
    <t>Mandarossa  Santannella</t>
  </si>
  <si>
    <t>Franck Massard  El Mago Garnacha</t>
  </si>
  <si>
    <t>Château du Cléray  Muscadet Sevre et Main, sur lie</t>
  </si>
  <si>
    <t>Planeta  Eruzione 1614 Carricante</t>
  </si>
  <si>
    <t>Yalumba  Eden Valley Viognier</t>
  </si>
  <si>
    <t>Domaine des Aubuisieres  Cuvée de Perruches Vouvray</t>
  </si>
  <si>
    <t>Jim Barry,  The Lodge Hill Dry Riesling, Clare Valley</t>
  </si>
  <si>
    <t>Château de Fontenille  Entre-deux-Mers</t>
  </si>
  <si>
    <t>Ribafreixo  Gaudio Alvarinho</t>
  </si>
  <si>
    <t>Claude Lafond Le Clos du Château  Valencay</t>
  </si>
  <si>
    <t xml:space="preserve">Vina Laroche </t>
  </si>
  <si>
    <t>O Fournier  B Crux Sauvignon Blanc</t>
  </si>
  <si>
    <t>Vina Leyda  Garuma Sauvignon Blanc</t>
  </si>
  <si>
    <t>Cillar de Silos El Quintanal  Verdejo</t>
  </si>
  <si>
    <t>Yealands Estate  Gewurztraminer</t>
  </si>
  <si>
    <t>Xanadu 1 Margaret River Cabernet Sauvignon</t>
  </si>
  <si>
    <t>2015 November</t>
  </si>
  <si>
    <t>Barbaresco 2012</t>
  </si>
  <si>
    <t>Bruno Rocca</t>
  </si>
  <si>
    <t>£45-£46</t>
  </si>
  <si>
    <t>2016-2028</t>
  </si>
  <si>
    <t>Rich and dense, flinty red berries and blood orange notes</t>
  </si>
  <si>
    <t>New Zealand Syrah</t>
  </si>
  <si>
    <t>Wine Chambers - C&amp;K</t>
  </si>
  <si>
    <t>Aukland</t>
  </si>
  <si>
    <t>£26 - £34</t>
  </si>
  <si>
    <t>2015 - 2025</t>
  </si>
  <si>
    <t>Woodsmoke, ample fruit. Balanced, dense and long.</t>
  </si>
  <si>
    <t>£15 - £21.50</t>
  </si>
  <si>
    <t>Spicy, ripe dark fruit with firm tannins and a minty lift</t>
  </si>
  <si>
    <t>Cabernet Franc, D'agata's top 6</t>
  </si>
  <si>
    <t>2015 December</t>
  </si>
  <si>
    <t>£50 - £56</t>
  </si>
  <si>
    <t>2015 - 2026</t>
  </si>
  <si>
    <t>Rich, ripe and velvety with strawberry and raspberry liqueur notes</t>
  </si>
  <si>
    <t>£60</t>
  </si>
  <si>
    <t>Restrained and elegant nose; deep and fresh on the palate</t>
  </si>
  <si>
    <t>£13 - £14.17</t>
  </si>
  <si>
    <t>2015 - 2020</t>
  </si>
  <si>
    <t>Crunchy and delicious</t>
  </si>
  <si>
    <t>£104 - £130</t>
  </si>
  <si>
    <t>2015 - 2042</t>
  </si>
  <si>
    <t>19.75 (99)</t>
  </si>
  <si>
    <t>Impeccable elegance, colied focus and exhilarating mineral texture</t>
  </si>
  <si>
    <t>Champagne alternatives</t>
  </si>
  <si>
    <t>Langlois-Château L'Extra pas Langlois Crémant Brut</t>
  </si>
  <si>
    <t>2015 - 2016</t>
  </si>
  <si>
    <t>Flavours of apples and herbs with subtle nutty overtones</t>
  </si>
  <si>
    <t>Fonseca</t>
  </si>
  <si>
    <t>£85</t>
  </si>
  <si>
    <t>2015 - 2050</t>
  </si>
  <si>
    <t>Tight-knit, dense and minty with a core of concentration, pure berry fruit</t>
  </si>
  <si>
    <t>Fonseca Bin No27</t>
  </si>
  <si>
    <t>Fenwick</t>
  </si>
  <si>
    <t>£13 - £14</t>
  </si>
  <si>
    <t>2015 - 2017</t>
  </si>
  <si>
    <t>A reserve Port; vibrant, dense berry fruit, plummy in style</t>
  </si>
  <si>
    <t>New Zealand Pinot Noir 2014</t>
  </si>
  <si>
    <t>Ata Rangi Crimson</t>
  </si>
  <si>
    <t>£19.50 - £23</t>
  </si>
  <si>
    <t>2016 - 2020</t>
  </si>
  <si>
    <t>Concentrated, complex, very ripe fruit. Vibrant</t>
  </si>
  <si>
    <t>Neudorf Moutere</t>
  </si>
  <si>
    <t>£24.50</t>
  </si>
  <si>
    <t>2017 - 2025</t>
  </si>
  <si>
    <t>Mineral and ripe, light red fruit, smoke and spices...firm texture</t>
  </si>
  <si>
    <t>Peter Yealands, Awatere</t>
  </si>
  <si>
    <t>£14</t>
  </si>
  <si>
    <t>Ripe, sweet red fruits. Dry with fine tannins</t>
  </si>
  <si>
    <t>Mount Edward, Morrisons, Lowburn</t>
  </si>
  <si>
    <t>£29.85</t>
  </si>
  <si>
    <t>2018 - 2026</t>
  </si>
  <si>
    <t>Complex, concentrated, lush and rich...very long</t>
  </si>
  <si>
    <t>Wanaka Road</t>
  </si>
  <si>
    <t>2017 - 2022</t>
  </si>
  <si>
    <t>Dark red berry fruit nose; savoury and juicy with a long finish</t>
  </si>
  <si>
    <t>Brunello di Montalcino 2010</t>
  </si>
  <si>
    <t>San Polo</t>
  </si>
  <si>
    <t>£39 - £50</t>
  </si>
  <si>
    <t>2016 - 2032</t>
  </si>
  <si>
    <t>Smooth and suave; intense and sensual; good balance and length</t>
  </si>
  <si>
    <t>Madiran</t>
  </si>
  <si>
    <t>South West</t>
  </si>
  <si>
    <t>£12.64 - £15</t>
  </si>
  <si>
    <t>Red fruit and a leafy edge, grippy now but will develop</t>
  </si>
  <si>
    <t>2016 January</t>
  </si>
  <si>
    <t>Janisson &amp; Fils Brut Tradition Champagne</t>
  </si>
  <si>
    <t>£32-£38</t>
  </si>
  <si>
    <t>2016-2018</t>
  </si>
  <si>
    <t>Shows real class.</t>
  </si>
  <si>
    <t>Gigondas</t>
  </si>
  <si>
    <t>2017-2031</t>
  </si>
  <si>
    <t>Pine and basil with bustling tannins. Finishes rich and lovely.</t>
  </si>
  <si>
    <t>2016-2026</t>
  </si>
  <si>
    <t>Big boned and muscular. Savoury palate holding good body and tannins.</t>
  </si>
  <si>
    <t>Chilean Rhône Reds</t>
  </si>
  <si>
    <t>Wine Chambers</t>
  </si>
  <si>
    <t>Colchagua</t>
  </si>
  <si>
    <t>2016-2020</t>
  </si>
  <si>
    <t>Restrained with whispers of tea, dried fruit and pot-pourri, then explodes on the palate</t>
  </si>
  <si>
    <t>£15</t>
  </si>
  <si>
    <t>White peach, apple and lemon with herbal spice; a long, complex finish.</t>
  </si>
  <si>
    <t>2016 February</t>
  </si>
  <si>
    <t>Co-ops</t>
  </si>
  <si>
    <t>Monterrei</t>
  </si>
  <si>
    <t>Honeyed, citrus complexity, with leesy, creamy overtones.</t>
  </si>
  <si>
    <t>California Cabernet 2012</t>
  </si>
  <si>
    <t>£32-£41</t>
  </si>
  <si>
    <t>2016-2023</t>
  </si>
  <si>
    <t>Green pepper &amp; blackcurrant aromas, firm and chewy. Mineral &amp; structured.</t>
  </si>
  <si>
    <t>Energy &amp; character, opulent red berries, violets &amp; mocha with soft tannins.</t>
  </si>
  <si>
    <t>2016 March</t>
  </si>
  <si>
    <t>50 Best buy Riojas</t>
  </si>
  <si>
    <t>The modern face of Muga, dense powerful fruit with the structure to age</t>
  </si>
  <si>
    <t>£15-£25</t>
  </si>
  <si>
    <t>2016-2025</t>
  </si>
  <si>
    <t>Great value, refreshing and vigourous</t>
  </si>
  <si>
    <t>£19.50-£24</t>
  </si>
  <si>
    <t>2016-2024</t>
  </si>
  <si>
    <t>Sweet and aromatic with beautifully integrated oak</t>
  </si>
  <si>
    <t>£27-£42.50</t>
  </si>
  <si>
    <t>Woodsmoke and red berries, a finely balanced, typical Rioja</t>
  </si>
  <si>
    <t>£25</t>
  </si>
  <si>
    <t>2018-2024</t>
  </si>
  <si>
    <t>Dense cherry fruit with layers of mocha and dark chocolate</t>
  </si>
  <si>
    <t>Domaine de la Ville de Colmar Clos St. Jaques Riesling</t>
  </si>
  <si>
    <t>Viu Menent ViBo Punta del Viento</t>
  </si>
  <si>
    <t xml:space="preserve">Domaine Carobelle </t>
  </si>
  <si>
    <t>Domaine Capmartin Vielles Vignes</t>
  </si>
  <si>
    <t>O Fournier</t>
  </si>
  <si>
    <t>Bodegas Bohorquez Cardela</t>
  </si>
  <si>
    <t>Billecart-Salmon Cuvée Nicolas Francois Billecart</t>
  </si>
  <si>
    <t>Fonseca Vintage Port</t>
  </si>
  <si>
    <t>Muga Seleccion Especial Reserva</t>
  </si>
  <si>
    <t>CVNE Imperial Reserva</t>
  </si>
  <si>
    <t>La Rioja Alta Viña Ardanza Reserva</t>
  </si>
  <si>
    <t>Muga Prado Enea Gran Reserva</t>
  </si>
  <si>
    <t>CVNE  Viña Real Gran Reserva</t>
  </si>
  <si>
    <t>Chronic Cellars Sofa King Bueno, Paso Robles</t>
  </si>
  <si>
    <t>Frogs Leap Rutherford, Napa Valley</t>
  </si>
  <si>
    <t>Bodegas Martin Codax Mara Martin Godello</t>
  </si>
  <si>
    <t>E. Guigal</t>
  </si>
  <si>
    <t>Man O'War Dreadnought, Waiheke Island</t>
  </si>
  <si>
    <t>Crossroads Winemakers Selection, Gimblett Gravels</t>
  </si>
  <si>
    <t>Poggio al Tesoro W Dedicato a Walter</t>
  </si>
  <si>
    <t>Kilikanoon Killerman's Run GSM, Clare Valley</t>
  </si>
  <si>
    <t>Rich tones of liquorice and dates, textured ripe fruit</t>
  </si>
  <si>
    <t>Erste &amp; Neue Lagrein</t>
  </si>
  <si>
    <t>Dry style, with black cherry, earthy notes and black pepper</t>
  </si>
  <si>
    <t>Australian GSM blends</t>
  </si>
  <si>
    <t>Rustenberg RM Nicholson</t>
  </si>
  <si>
    <t>Opulent plum, blackcurrant, black pepper and dried herbs</t>
  </si>
  <si>
    <t>2016 April</t>
  </si>
  <si>
    <t>Pinot Noir</t>
  </si>
  <si>
    <t>Crystallum Cuvée Cinema</t>
  </si>
  <si>
    <t>Hemel-en-Aarde</t>
  </si>
  <si>
    <t>£30-£36</t>
  </si>
  <si>
    <t>90-94</t>
  </si>
  <si>
    <t>Quartz Reef</t>
  </si>
  <si>
    <t>Rich, spicy and a touch hot, but the fruit is good. More force than finesse</t>
  </si>
  <si>
    <t>Redcurrant and slightly vegetal. Attractively austere, refreshing</t>
  </si>
  <si>
    <t>Errazuriz Wild Ferment Chardonnay</t>
  </si>
  <si>
    <t>£13-£14.50</t>
  </si>
  <si>
    <t>2016-2019</t>
  </si>
  <si>
    <t>Stylish and savoury, toasted nuts and lemon pith...moreish</t>
  </si>
  <si>
    <t>Crozes-Hermitage</t>
  </si>
  <si>
    <t>Domaine des Entrefaux Crozes-Hermitage</t>
  </si>
  <si>
    <t>Bouquet of blackberry fruits, powerful, elegantly tailored</t>
  </si>
  <si>
    <t>Alto Adige whites</t>
  </si>
  <si>
    <t>Colterenzio Lafoa Sauvignon</t>
  </si>
  <si>
    <t>£28-£29</t>
  </si>
  <si>
    <t>Nutty and complex, gingery plum and apricot flavours</t>
  </si>
  <si>
    <t>Chile, best whites &amp; weekday wines</t>
  </si>
  <si>
    <t>89-91</t>
  </si>
  <si>
    <t>Château Caronne Ste-Gemme Cru Bourgeois, Haut Médoc</t>
  </si>
  <si>
    <t>Earthy, cedat notes, red berry perfume and fine tannins</t>
  </si>
  <si>
    <t>The Cup and Rings Godello Sobre Lia Monterrei</t>
  </si>
  <si>
    <t>£12.50</t>
  </si>
  <si>
    <t>Melon, peach, cinnamon and honey, balanced by fresh acidity</t>
  </si>
</sst>
</file>

<file path=xl/styles.xml><?xml version="1.0" encoding="utf-8"?>
<styleSheet xmlns="http://schemas.openxmlformats.org/spreadsheetml/2006/main">
  <numFmts count="2">
    <numFmt numFmtId="164" formatCode="0.0%"/>
    <numFmt numFmtId="165" formatCode="&quot;£&quot;#,#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center" vertical="top" wrapText="1"/>
    </xf>
    <xf numFmtId="164" fontId="1" fillId="0" borderId="0" xfId="0" applyNumberFormat="1" applyFont="1" applyAlignment="1">
      <alignment horizontal="center" vertical="top" wrapText="1"/>
    </xf>
    <xf numFmtId="165" fontId="1" fillId="0" borderId="0" xfId="0" applyNumberFormat="1" applyFont="1" applyAlignment="1">
      <alignment horizontal="center" vertical="top" wrapText="1"/>
    </xf>
    <xf numFmtId="0" fontId="2" fillId="0" borderId="0" xfId="0" applyFont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165" fontId="2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 wrapText="1"/>
    </xf>
    <xf numFmtId="165" fontId="1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75"/>
  <sheetViews>
    <sheetView tabSelected="1" zoomScaleNormal="100" workbookViewId="0">
      <pane xSplit="4" ySplit="1" topLeftCell="E2" activePane="bottomRight" state="frozen"/>
      <selection pane="topRight" activeCell="D1" sqref="D1"/>
      <selection pane="bottomLeft" activeCell="A2" sqref="A2"/>
      <selection pane="bottomRight" activeCell="B10" sqref="B10"/>
    </sheetView>
  </sheetViews>
  <sheetFormatPr defaultRowHeight="12.75"/>
  <cols>
    <col min="1" max="1" width="5.28515625" style="4" customWidth="1"/>
    <col min="2" max="2" width="13.28515625" style="4" customWidth="1"/>
    <col min="3" max="3" width="32.28515625" style="4" customWidth="1"/>
    <col min="4" max="4" width="48.140625" style="4" customWidth="1"/>
    <col min="5" max="5" width="8.42578125" style="4" customWidth="1"/>
    <col min="6" max="6" width="11.85546875" style="4" customWidth="1"/>
    <col min="7" max="7" width="12.5703125" style="4" customWidth="1"/>
    <col min="8" max="8" width="14.42578125" style="4" customWidth="1"/>
    <col min="9" max="9" width="8.85546875" style="4" customWidth="1"/>
    <col min="10" max="10" width="7.140625" style="5" customWidth="1"/>
    <col min="11" max="11" width="13" style="6" customWidth="1"/>
    <col min="12" max="12" width="12.85546875" style="4" customWidth="1"/>
    <col min="13" max="13" width="12.7109375" style="4" customWidth="1"/>
    <col min="14" max="14" width="59.7109375" style="4" customWidth="1"/>
    <col min="15" max="16384" width="9.140625" style="4"/>
  </cols>
  <sheetData>
    <row r="1" spans="1:14" s="7" customFormat="1" ht="33" customHeight="1">
      <c r="A1" s="7" t="s">
        <v>256</v>
      </c>
      <c r="B1" s="7" t="s">
        <v>1</v>
      </c>
      <c r="C1" s="7" t="s">
        <v>2</v>
      </c>
      <c r="D1" s="7" t="s">
        <v>65</v>
      </c>
      <c r="E1" s="12" t="s">
        <v>64</v>
      </c>
      <c r="F1" s="12" t="s">
        <v>3</v>
      </c>
      <c r="G1" s="7" t="s">
        <v>9</v>
      </c>
      <c r="H1" s="7" t="s">
        <v>10</v>
      </c>
      <c r="I1" s="7" t="s">
        <v>8</v>
      </c>
      <c r="J1" s="8" t="s">
        <v>7</v>
      </c>
      <c r="K1" s="9" t="s">
        <v>4</v>
      </c>
      <c r="L1" s="7" t="s">
        <v>15</v>
      </c>
      <c r="M1" s="7" t="s">
        <v>5</v>
      </c>
      <c r="N1" s="7" t="s">
        <v>6</v>
      </c>
    </row>
    <row r="2" spans="1:14">
      <c r="A2" s="4">
        <v>267</v>
      </c>
      <c r="B2" s="4" t="s">
        <v>1003</v>
      </c>
      <c r="C2" s="4" t="s">
        <v>220</v>
      </c>
      <c r="D2" s="4" t="s">
        <v>1027</v>
      </c>
      <c r="E2" s="4">
        <v>2013</v>
      </c>
      <c r="F2" s="4" t="s">
        <v>95</v>
      </c>
      <c r="G2" s="4" t="s">
        <v>12</v>
      </c>
      <c r="H2" s="4" t="s">
        <v>429</v>
      </c>
      <c r="I2" s="4" t="s">
        <v>14</v>
      </c>
      <c r="J2" s="5">
        <v>0.13</v>
      </c>
      <c r="K2" s="6" t="s">
        <v>1028</v>
      </c>
      <c r="L2" s="4" t="s">
        <v>44</v>
      </c>
      <c r="M2" s="4">
        <v>90</v>
      </c>
      <c r="N2" s="4" t="s">
        <v>1029</v>
      </c>
    </row>
    <row r="3" spans="1:14">
      <c r="A3" s="4">
        <v>266</v>
      </c>
      <c r="B3" s="4" t="s">
        <v>1003</v>
      </c>
      <c r="C3" s="4" t="s">
        <v>220</v>
      </c>
      <c r="D3" s="4" t="s">
        <v>1025</v>
      </c>
      <c r="E3" s="4">
        <v>2010</v>
      </c>
      <c r="F3" s="4" t="s">
        <v>95</v>
      </c>
      <c r="G3" s="4" t="s">
        <v>33</v>
      </c>
      <c r="H3" s="4" t="s">
        <v>174</v>
      </c>
      <c r="I3" s="4" t="s">
        <v>22</v>
      </c>
      <c r="J3" s="5">
        <v>0.13500000000000001</v>
      </c>
      <c r="K3" s="6" t="s">
        <v>951</v>
      </c>
      <c r="L3" s="4" t="s">
        <v>44</v>
      </c>
      <c r="M3" s="4">
        <v>90</v>
      </c>
      <c r="N3" s="4" t="s">
        <v>1026</v>
      </c>
    </row>
    <row r="4" spans="1:14">
      <c r="A4" s="4">
        <v>265</v>
      </c>
      <c r="B4" s="4" t="s">
        <v>1003</v>
      </c>
      <c r="C4" s="4" t="s">
        <v>1019</v>
      </c>
      <c r="D4" s="4" t="s">
        <v>1020</v>
      </c>
      <c r="E4" s="4">
        <v>2014</v>
      </c>
      <c r="F4" s="4" t="s">
        <v>257</v>
      </c>
      <c r="G4" s="4" t="s">
        <v>57</v>
      </c>
      <c r="H4" s="4" t="s">
        <v>339</v>
      </c>
      <c r="I4" s="4" t="s">
        <v>14</v>
      </c>
      <c r="J4" s="5">
        <v>0.13500000000000001</v>
      </c>
      <c r="K4" s="6" t="s">
        <v>1021</v>
      </c>
      <c r="L4" s="4" t="s">
        <v>1014</v>
      </c>
      <c r="M4" s="4">
        <v>90</v>
      </c>
      <c r="N4" s="4" t="s">
        <v>1022</v>
      </c>
    </row>
    <row r="5" spans="1:14" ht="25.5">
      <c r="A5" s="4">
        <v>264</v>
      </c>
      <c r="B5" s="4" t="s">
        <v>1003</v>
      </c>
      <c r="C5" s="4" t="s">
        <v>1016</v>
      </c>
      <c r="D5" s="4" t="s">
        <v>1017</v>
      </c>
      <c r="E5" s="4">
        <v>2013</v>
      </c>
      <c r="F5" s="4" t="s">
        <v>26</v>
      </c>
      <c r="G5" s="4" t="s">
        <v>33</v>
      </c>
      <c r="H5" s="4" t="s">
        <v>270</v>
      </c>
      <c r="I5" s="4" t="s">
        <v>22</v>
      </c>
      <c r="J5" s="5">
        <v>0.13</v>
      </c>
      <c r="K5" s="6" t="s">
        <v>459</v>
      </c>
      <c r="L5" s="4" t="s">
        <v>1014</v>
      </c>
      <c r="M5" s="4">
        <v>92</v>
      </c>
      <c r="N5" s="4" t="s">
        <v>1018</v>
      </c>
    </row>
    <row r="6" spans="1:14">
      <c r="A6" s="4">
        <v>263</v>
      </c>
      <c r="B6" s="4" t="s">
        <v>1003</v>
      </c>
      <c r="C6" s="4" t="s">
        <v>1023</v>
      </c>
      <c r="D6" s="4" t="s">
        <v>1012</v>
      </c>
      <c r="E6" s="4">
        <v>2014</v>
      </c>
      <c r="F6" s="4" t="s">
        <v>95</v>
      </c>
      <c r="G6" s="4" t="s">
        <v>109</v>
      </c>
      <c r="H6" s="4" t="s">
        <v>132</v>
      </c>
      <c r="I6" s="4" t="s">
        <v>14</v>
      </c>
      <c r="J6" s="5">
        <v>0.13</v>
      </c>
      <c r="K6" s="6" t="s">
        <v>1013</v>
      </c>
      <c r="L6" s="4" t="s">
        <v>1014</v>
      </c>
      <c r="M6" s="4" t="s">
        <v>1024</v>
      </c>
      <c r="N6" s="4" t="s">
        <v>1015</v>
      </c>
    </row>
    <row r="7" spans="1:14">
      <c r="A7" s="4">
        <v>262</v>
      </c>
      <c r="B7" s="4" t="s">
        <v>1003</v>
      </c>
      <c r="C7" s="4" t="s">
        <v>1004</v>
      </c>
      <c r="D7" s="4" t="s">
        <v>1009</v>
      </c>
      <c r="E7" s="4">
        <v>2012</v>
      </c>
      <c r="F7" s="4" t="s">
        <v>95</v>
      </c>
      <c r="G7" s="4" t="s">
        <v>207</v>
      </c>
      <c r="H7" s="4" t="s">
        <v>208</v>
      </c>
      <c r="I7" s="4" t="s">
        <v>22</v>
      </c>
      <c r="J7" s="5">
        <v>0.14000000000000001</v>
      </c>
      <c r="K7" s="6" t="s">
        <v>973</v>
      </c>
      <c r="L7" s="4" t="s">
        <v>44</v>
      </c>
      <c r="M7" s="4" t="s">
        <v>1008</v>
      </c>
      <c r="N7" s="4" t="s">
        <v>1011</v>
      </c>
    </row>
    <row r="8" spans="1:14">
      <c r="A8" s="4">
        <v>261</v>
      </c>
      <c r="B8" s="4" t="s">
        <v>1003</v>
      </c>
      <c r="C8" s="4" t="s">
        <v>1004</v>
      </c>
      <c r="D8" s="4" t="s">
        <v>1005</v>
      </c>
      <c r="E8" s="4">
        <v>2014</v>
      </c>
      <c r="F8" s="4" t="s">
        <v>257</v>
      </c>
      <c r="G8" s="4" t="s">
        <v>336</v>
      </c>
      <c r="H8" s="4" t="s">
        <v>1006</v>
      </c>
      <c r="I8" s="4" t="s">
        <v>22</v>
      </c>
      <c r="J8" s="5">
        <v>0.14000000000000001</v>
      </c>
      <c r="K8" s="6" t="s">
        <v>1007</v>
      </c>
      <c r="L8" s="4" t="s">
        <v>44</v>
      </c>
      <c r="M8" s="4" t="s">
        <v>1008</v>
      </c>
      <c r="N8" s="4" t="s">
        <v>1010</v>
      </c>
    </row>
    <row r="9" spans="1:14">
      <c r="A9" s="4">
        <v>260</v>
      </c>
      <c r="B9" s="4" t="s">
        <v>962</v>
      </c>
      <c r="C9" s="4" t="s">
        <v>140</v>
      </c>
      <c r="D9" s="4" t="s">
        <v>1001</v>
      </c>
      <c r="E9" s="4">
        <v>2013</v>
      </c>
      <c r="F9" s="4" t="s">
        <v>95</v>
      </c>
      <c r="G9" s="4" t="s">
        <v>336</v>
      </c>
      <c r="H9" s="4" t="s">
        <v>390</v>
      </c>
      <c r="I9" s="4" t="s">
        <v>22</v>
      </c>
      <c r="J9" s="5">
        <v>0.14499999999999999</v>
      </c>
      <c r="K9" s="6" t="s">
        <v>951</v>
      </c>
      <c r="L9" s="4" t="s">
        <v>44</v>
      </c>
      <c r="M9" s="4">
        <v>90</v>
      </c>
      <c r="N9" s="4" t="s">
        <v>1002</v>
      </c>
    </row>
    <row r="10" spans="1:14">
      <c r="A10" s="4">
        <v>259</v>
      </c>
      <c r="B10" s="4" t="s">
        <v>962</v>
      </c>
      <c r="C10" s="4" t="s">
        <v>140</v>
      </c>
      <c r="D10" s="4" t="s">
        <v>998</v>
      </c>
      <c r="E10" s="4">
        <v>2013</v>
      </c>
      <c r="F10" s="4" t="s">
        <v>257</v>
      </c>
      <c r="G10" s="4" t="s">
        <v>57</v>
      </c>
      <c r="H10" s="4" t="s">
        <v>339</v>
      </c>
      <c r="I10" s="4" t="s">
        <v>22</v>
      </c>
      <c r="J10" s="5">
        <v>0.125</v>
      </c>
      <c r="K10" s="6" t="s">
        <v>951</v>
      </c>
      <c r="L10" s="4" t="s">
        <v>44</v>
      </c>
      <c r="M10" s="4">
        <v>91</v>
      </c>
      <c r="N10" s="4" t="s">
        <v>999</v>
      </c>
    </row>
    <row r="11" spans="1:14" ht="25.5">
      <c r="A11" s="4">
        <v>258</v>
      </c>
      <c r="B11" s="4" t="s">
        <v>962</v>
      </c>
      <c r="C11" s="4" t="s">
        <v>1000</v>
      </c>
      <c r="D11" s="4" t="s">
        <v>996</v>
      </c>
      <c r="E11" s="4">
        <v>2013</v>
      </c>
      <c r="F11" s="4" t="s">
        <v>83</v>
      </c>
      <c r="G11" s="4" t="s">
        <v>20</v>
      </c>
      <c r="H11" s="4" t="s">
        <v>145</v>
      </c>
      <c r="I11" s="4" t="s">
        <v>22</v>
      </c>
      <c r="J11" s="5">
        <v>0.14499999999999999</v>
      </c>
      <c r="K11" s="6" t="s">
        <v>951</v>
      </c>
      <c r="L11" s="4" t="s">
        <v>599</v>
      </c>
      <c r="M11" s="4">
        <v>91</v>
      </c>
      <c r="N11" s="4" t="s">
        <v>997</v>
      </c>
    </row>
    <row r="12" spans="1:14">
      <c r="A12" s="4">
        <v>257</v>
      </c>
      <c r="B12" s="4" t="s">
        <v>962</v>
      </c>
      <c r="C12" s="4" t="s">
        <v>963</v>
      </c>
      <c r="D12" s="4" t="s">
        <v>988</v>
      </c>
      <c r="E12" s="4">
        <v>2008</v>
      </c>
      <c r="F12" s="4" t="s">
        <v>95</v>
      </c>
      <c r="G12" s="4" t="s">
        <v>12</v>
      </c>
      <c r="H12" s="4" t="s">
        <v>90</v>
      </c>
      <c r="I12" s="4" t="s">
        <v>22</v>
      </c>
      <c r="J12" s="5">
        <v>0.13500000000000001</v>
      </c>
      <c r="K12" s="6" t="s">
        <v>973</v>
      </c>
      <c r="L12" s="4" t="s">
        <v>974</v>
      </c>
      <c r="M12" s="4">
        <v>90</v>
      </c>
      <c r="N12" s="4" t="s">
        <v>975</v>
      </c>
    </row>
    <row r="13" spans="1:14">
      <c r="A13" s="4">
        <v>256</v>
      </c>
      <c r="B13" s="4" t="s">
        <v>962</v>
      </c>
      <c r="C13" s="4" t="s">
        <v>963</v>
      </c>
      <c r="D13" s="4" t="s">
        <v>987</v>
      </c>
      <c r="E13" s="4">
        <v>2006</v>
      </c>
      <c r="F13" s="4" t="s">
        <v>95</v>
      </c>
      <c r="G13" s="4" t="s">
        <v>12</v>
      </c>
      <c r="H13" s="4" t="s">
        <v>90</v>
      </c>
      <c r="I13" s="4" t="s">
        <v>22</v>
      </c>
      <c r="J13" s="5">
        <v>0.14000000000000001</v>
      </c>
      <c r="K13" s="6" t="s">
        <v>971</v>
      </c>
      <c r="L13" s="4" t="s">
        <v>426</v>
      </c>
      <c r="M13" s="4">
        <v>94</v>
      </c>
      <c r="N13" s="4" t="s">
        <v>972</v>
      </c>
    </row>
    <row r="14" spans="1:14">
      <c r="A14" s="4">
        <v>255</v>
      </c>
      <c r="B14" s="4" t="s">
        <v>962</v>
      </c>
      <c r="C14" s="4" t="s">
        <v>963</v>
      </c>
      <c r="D14" s="4" t="s">
        <v>986</v>
      </c>
      <c r="E14" s="4">
        <v>2007</v>
      </c>
      <c r="F14" s="4" t="s">
        <v>95</v>
      </c>
      <c r="G14" s="4" t="s">
        <v>12</v>
      </c>
      <c r="H14" s="4" t="s">
        <v>90</v>
      </c>
      <c r="I14" s="4" t="s">
        <v>22</v>
      </c>
      <c r="J14" s="5">
        <v>0.14000000000000001</v>
      </c>
      <c r="K14" s="6" t="s">
        <v>968</v>
      </c>
      <c r="L14" s="4" t="s">
        <v>969</v>
      </c>
      <c r="M14" s="4">
        <v>94</v>
      </c>
      <c r="N14" s="4" t="s">
        <v>970</v>
      </c>
    </row>
    <row r="15" spans="1:14">
      <c r="A15" s="4">
        <v>254</v>
      </c>
      <c r="B15" s="4" t="s">
        <v>962</v>
      </c>
      <c r="C15" s="4" t="s">
        <v>963</v>
      </c>
      <c r="D15" s="4" t="s">
        <v>985</v>
      </c>
      <c r="E15" s="4">
        <v>2009</v>
      </c>
      <c r="F15" s="4" t="s">
        <v>95</v>
      </c>
      <c r="G15" s="4" t="s">
        <v>12</v>
      </c>
      <c r="H15" s="4" t="s">
        <v>90</v>
      </c>
      <c r="I15" s="4" t="s">
        <v>22</v>
      </c>
      <c r="J15" s="5">
        <v>0.14000000000000001</v>
      </c>
      <c r="K15" s="6" t="s">
        <v>965</v>
      </c>
      <c r="L15" s="4" t="s">
        <v>966</v>
      </c>
      <c r="M15" s="4">
        <v>94</v>
      </c>
      <c r="N15" s="4" t="s">
        <v>967</v>
      </c>
    </row>
    <row r="16" spans="1:14">
      <c r="A16" s="4">
        <v>253</v>
      </c>
      <c r="B16" s="4" t="s">
        <v>962</v>
      </c>
      <c r="C16" s="4" t="s">
        <v>963</v>
      </c>
      <c r="D16" s="4" t="s">
        <v>984</v>
      </c>
      <c r="E16" s="4">
        <v>2010</v>
      </c>
      <c r="F16" s="4" t="s">
        <v>95</v>
      </c>
      <c r="G16" s="4" t="s">
        <v>12</v>
      </c>
      <c r="H16" s="4" t="s">
        <v>90</v>
      </c>
      <c r="I16" s="4" t="s">
        <v>22</v>
      </c>
      <c r="J16" s="5">
        <v>0.14000000000000001</v>
      </c>
      <c r="K16" s="6" t="s">
        <v>551</v>
      </c>
      <c r="L16" s="4" t="s">
        <v>366</v>
      </c>
      <c r="M16" s="4">
        <v>96</v>
      </c>
      <c r="N16" s="4" t="s">
        <v>964</v>
      </c>
    </row>
    <row r="17" spans="1:14" ht="25.5">
      <c r="A17" s="4">
        <v>252</v>
      </c>
      <c r="B17" s="4" t="s">
        <v>953</v>
      </c>
      <c r="C17" s="4" t="s">
        <v>140</v>
      </c>
      <c r="D17" s="4" t="s">
        <v>989</v>
      </c>
      <c r="E17" s="4">
        <v>2013</v>
      </c>
      <c r="F17" s="4" t="s">
        <v>95</v>
      </c>
      <c r="G17" s="4" t="s">
        <v>194</v>
      </c>
      <c r="H17" s="4" t="s">
        <v>195</v>
      </c>
      <c r="I17" s="4" t="s">
        <v>22</v>
      </c>
      <c r="J17" s="5">
        <v>0.14799999999999999</v>
      </c>
      <c r="K17" s="6" t="s">
        <v>782</v>
      </c>
      <c r="L17" s="4" t="s">
        <v>44</v>
      </c>
      <c r="M17" s="4">
        <v>91</v>
      </c>
      <c r="N17" s="4" t="s">
        <v>961</v>
      </c>
    </row>
    <row r="18" spans="1:14" ht="25.5">
      <c r="A18" s="4">
        <v>251</v>
      </c>
      <c r="B18" s="4" t="s">
        <v>953</v>
      </c>
      <c r="C18" s="4" t="s">
        <v>957</v>
      </c>
      <c r="D18" s="4" t="s">
        <v>990</v>
      </c>
      <c r="E18" s="4">
        <v>2012</v>
      </c>
      <c r="F18" s="4" t="s">
        <v>257</v>
      </c>
      <c r="G18" s="4" t="s">
        <v>194</v>
      </c>
      <c r="H18" s="4" t="s">
        <v>195</v>
      </c>
      <c r="I18" s="4" t="s">
        <v>22</v>
      </c>
      <c r="J18" s="5">
        <v>0.13400000000000001</v>
      </c>
      <c r="K18" s="6" t="s">
        <v>958</v>
      </c>
      <c r="L18" s="4" t="s">
        <v>959</v>
      </c>
      <c r="M18" s="4">
        <v>91</v>
      </c>
      <c r="N18" s="4" t="s">
        <v>960</v>
      </c>
    </row>
    <row r="19" spans="1:14">
      <c r="A19" s="4">
        <v>250</v>
      </c>
      <c r="B19" s="4" t="s">
        <v>953</v>
      </c>
      <c r="C19" s="4" t="s">
        <v>954</v>
      </c>
      <c r="D19" s="4" t="s">
        <v>991</v>
      </c>
      <c r="E19" s="4">
        <v>2013</v>
      </c>
      <c r="F19" s="4" t="s">
        <v>257</v>
      </c>
      <c r="G19" s="4" t="s">
        <v>12</v>
      </c>
      <c r="H19" s="4" t="s">
        <v>955</v>
      </c>
      <c r="I19" s="4" t="s">
        <v>14</v>
      </c>
      <c r="J19" s="5">
        <v>0.13</v>
      </c>
      <c r="K19" s="6" t="s">
        <v>536</v>
      </c>
      <c r="L19" s="4">
        <v>2016</v>
      </c>
      <c r="M19" s="4">
        <v>88</v>
      </c>
      <c r="N19" s="4" t="s">
        <v>956</v>
      </c>
    </row>
    <row r="20" spans="1:14">
      <c r="A20" s="4">
        <v>249</v>
      </c>
      <c r="B20" s="4" t="s">
        <v>936</v>
      </c>
      <c r="C20" s="4" t="s">
        <v>517</v>
      </c>
      <c r="D20" s="4" t="s">
        <v>976</v>
      </c>
      <c r="E20" s="4">
        <v>2013</v>
      </c>
      <c r="F20" s="4" t="s">
        <v>95</v>
      </c>
      <c r="G20" s="4" t="s">
        <v>33</v>
      </c>
      <c r="H20" s="4" t="s">
        <v>50</v>
      </c>
      <c r="I20" s="4" t="s">
        <v>14</v>
      </c>
      <c r="J20" s="5">
        <v>0.125</v>
      </c>
      <c r="K20" s="6" t="s">
        <v>951</v>
      </c>
      <c r="L20" s="4" t="s">
        <v>44</v>
      </c>
      <c r="M20" s="4" t="s">
        <v>17</v>
      </c>
      <c r="N20" s="4" t="s">
        <v>952</v>
      </c>
    </row>
    <row r="21" spans="1:14" ht="25.5">
      <c r="A21" s="4">
        <v>248</v>
      </c>
      <c r="B21" s="4" t="s">
        <v>936</v>
      </c>
      <c r="C21" s="4" t="s">
        <v>946</v>
      </c>
      <c r="D21" s="4" t="s">
        <v>977</v>
      </c>
      <c r="E21" s="4">
        <v>2012</v>
      </c>
      <c r="F21" s="4" t="s">
        <v>947</v>
      </c>
      <c r="G21" s="4" t="s">
        <v>109</v>
      </c>
      <c r="H21" s="4" t="s">
        <v>948</v>
      </c>
      <c r="I21" s="4" t="s">
        <v>22</v>
      </c>
      <c r="J21" s="5">
        <v>0.15</v>
      </c>
      <c r="K21" s="6" t="s">
        <v>774</v>
      </c>
      <c r="L21" s="4" t="s">
        <v>949</v>
      </c>
      <c r="M21" s="4" t="s">
        <v>17</v>
      </c>
      <c r="N21" s="4" t="s">
        <v>950</v>
      </c>
    </row>
    <row r="22" spans="1:14">
      <c r="A22" s="4">
        <v>247</v>
      </c>
      <c r="B22" s="4" t="s">
        <v>936</v>
      </c>
      <c r="C22" s="4" t="s">
        <v>941</v>
      </c>
      <c r="D22" s="4" t="s">
        <v>992</v>
      </c>
      <c r="E22" s="4">
        <v>2011</v>
      </c>
      <c r="F22" s="4" t="s">
        <v>904</v>
      </c>
      <c r="G22" s="4" t="s">
        <v>33</v>
      </c>
      <c r="H22" s="4" t="s">
        <v>270</v>
      </c>
      <c r="I22" s="4" t="s">
        <v>22</v>
      </c>
      <c r="J22" s="5">
        <v>0.14499999999999999</v>
      </c>
      <c r="K22" s="6" t="s">
        <v>355</v>
      </c>
      <c r="L22" s="4" t="s">
        <v>944</v>
      </c>
      <c r="M22" s="4" t="s">
        <v>17</v>
      </c>
      <c r="N22" s="4" t="s">
        <v>945</v>
      </c>
    </row>
    <row r="23" spans="1:14">
      <c r="A23" s="4">
        <v>246</v>
      </c>
      <c r="B23" s="4" t="s">
        <v>936</v>
      </c>
      <c r="C23" s="4" t="s">
        <v>941</v>
      </c>
      <c r="D23" s="4" t="s">
        <v>978</v>
      </c>
      <c r="E23" s="4">
        <v>2013</v>
      </c>
      <c r="F23" s="4" t="s">
        <v>95</v>
      </c>
      <c r="G23" s="4" t="s">
        <v>33</v>
      </c>
      <c r="H23" s="4" t="s">
        <v>270</v>
      </c>
      <c r="I23" s="4" t="s">
        <v>22</v>
      </c>
      <c r="J23" s="5">
        <v>0.14000000000000001</v>
      </c>
      <c r="K23" s="6" t="s">
        <v>782</v>
      </c>
      <c r="L23" s="4" t="s">
        <v>942</v>
      </c>
      <c r="M23" s="4" t="s">
        <v>17</v>
      </c>
      <c r="N23" s="4" t="s">
        <v>943</v>
      </c>
    </row>
    <row r="24" spans="1:14">
      <c r="A24" s="4">
        <v>245</v>
      </c>
      <c r="B24" s="4" t="s">
        <v>936</v>
      </c>
      <c r="C24" s="4" t="s">
        <v>42</v>
      </c>
      <c r="D24" s="4" t="s">
        <v>937</v>
      </c>
      <c r="E24" s="4" t="s">
        <v>82</v>
      </c>
      <c r="F24" s="4" t="s">
        <v>904</v>
      </c>
      <c r="G24" s="4" t="s">
        <v>33</v>
      </c>
      <c r="H24" s="4" t="s">
        <v>368</v>
      </c>
      <c r="I24" s="4" t="s">
        <v>163</v>
      </c>
      <c r="J24" s="5">
        <v>0.12</v>
      </c>
      <c r="K24" s="6" t="s">
        <v>938</v>
      </c>
      <c r="L24" s="4" t="s">
        <v>939</v>
      </c>
      <c r="M24" s="4" t="s">
        <v>73</v>
      </c>
      <c r="N24" s="4" t="s">
        <v>940</v>
      </c>
    </row>
    <row r="25" spans="1:14">
      <c r="A25" s="4">
        <v>244</v>
      </c>
      <c r="B25" s="4" t="s">
        <v>882</v>
      </c>
      <c r="C25" s="4" t="s">
        <v>932</v>
      </c>
      <c r="D25" s="4" t="s">
        <v>979</v>
      </c>
      <c r="E25" s="4">
        <v>2012</v>
      </c>
      <c r="F25" s="4" t="s">
        <v>257</v>
      </c>
      <c r="G25" s="4" t="s">
        <v>33</v>
      </c>
      <c r="H25" s="4" t="s">
        <v>933</v>
      </c>
      <c r="I25" s="4" t="s">
        <v>22</v>
      </c>
      <c r="J25" s="5">
        <v>0.13500000000000001</v>
      </c>
      <c r="K25" s="6" t="s">
        <v>934</v>
      </c>
      <c r="L25" s="4" t="s">
        <v>915</v>
      </c>
      <c r="M25" s="4" t="s">
        <v>73</v>
      </c>
      <c r="N25" s="4" t="s">
        <v>935</v>
      </c>
    </row>
    <row r="26" spans="1:14" ht="25.5">
      <c r="A26" s="4">
        <v>243</v>
      </c>
      <c r="B26" s="4" t="s">
        <v>882</v>
      </c>
      <c r="C26" s="4" t="s">
        <v>927</v>
      </c>
      <c r="D26" s="4" t="s">
        <v>928</v>
      </c>
      <c r="E26" s="4">
        <v>2010</v>
      </c>
      <c r="F26" s="4" t="s">
        <v>26</v>
      </c>
      <c r="G26" s="4" t="s">
        <v>57</v>
      </c>
      <c r="H26" s="4" t="s">
        <v>320</v>
      </c>
      <c r="I26" s="4" t="s">
        <v>22</v>
      </c>
      <c r="J26" s="5">
        <v>0.155</v>
      </c>
      <c r="K26" s="6" t="s">
        <v>929</v>
      </c>
      <c r="L26" s="4" t="s">
        <v>930</v>
      </c>
      <c r="M26" s="4" t="s">
        <v>152</v>
      </c>
      <c r="N26" s="4" t="s">
        <v>931</v>
      </c>
    </row>
    <row r="27" spans="1:14">
      <c r="A27" s="4">
        <v>242</v>
      </c>
      <c r="B27" s="4" t="s">
        <v>882</v>
      </c>
      <c r="C27" s="4" t="s">
        <v>908</v>
      </c>
      <c r="D27" s="4" t="s">
        <v>924</v>
      </c>
      <c r="E27" s="4">
        <v>2014</v>
      </c>
      <c r="F27" s="4" t="s">
        <v>257</v>
      </c>
      <c r="G27" s="4" t="s">
        <v>207</v>
      </c>
      <c r="H27" s="4" t="s">
        <v>208</v>
      </c>
      <c r="I27" s="4" t="s">
        <v>22</v>
      </c>
      <c r="J27" s="5">
        <v>0.14000000000000001</v>
      </c>
      <c r="K27" s="6" t="s">
        <v>782</v>
      </c>
      <c r="L27" s="4" t="s">
        <v>925</v>
      </c>
      <c r="M27" s="4" t="s">
        <v>53</v>
      </c>
      <c r="N27" s="4" t="s">
        <v>926</v>
      </c>
    </row>
    <row r="28" spans="1:14">
      <c r="A28" s="4">
        <v>241</v>
      </c>
      <c r="B28" s="4" t="s">
        <v>882</v>
      </c>
      <c r="C28" s="4" t="s">
        <v>908</v>
      </c>
      <c r="D28" s="4" t="s">
        <v>920</v>
      </c>
      <c r="E28" s="4">
        <v>2014</v>
      </c>
      <c r="F28" s="4" t="s">
        <v>257</v>
      </c>
      <c r="G28" s="4" t="s">
        <v>207</v>
      </c>
      <c r="H28" s="4" t="s">
        <v>208</v>
      </c>
      <c r="I28" s="4" t="s">
        <v>22</v>
      </c>
      <c r="J28" s="5">
        <v>0.14000000000000001</v>
      </c>
      <c r="K28" s="6" t="s">
        <v>921</v>
      </c>
      <c r="L28" s="4" t="s">
        <v>922</v>
      </c>
      <c r="M28" s="4" t="s">
        <v>152</v>
      </c>
      <c r="N28" s="4" t="s">
        <v>923</v>
      </c>
    </row>
    <row r="29" spans="1:14">
      <c r="A29" s="4">
        <v>240</v>
      </c>
      <c r="B29" s="4" t="s">
        <v>882</v>
      </c>
      <c r="C29" s="4" t="s">
        <v>908</v>
      </c>
      <c r="D29" s="4" t="s">
        <v>917</v>
      </c>
      <c r="E29" s="4">
        <v>2014</v>
      </c>
      <c r="F29" s="4" t="s">
        <v>257</v>
      </c>
      <c r="G29" s="4" t="s">
        <v>207</v>
      </c>
      <c r="H29" s="4" t="s">
        <v>261</v>
      </c>
      <c r="I29" s="4" t="s">
        <v>22</v>
      </c>
      <c r="J29" s="5">
        <v>0.13500000000000001</v>
      </c>
      <c r="K29" s="6" t="s">
        <v>918</v>
      </c>
      <c r="L29" s="4" t="s">
        <v>911</v>
      </c>
      <c r="M29" s="4" t="s">
        <v>17</v>
      </c>
      <c r="N29" s="4" t="s">
        <v>919</v>
      </c>
    </row>
    <row r="30" spans="1:14">
      <c r="A30" s="4">
        <v>239</v>
      </c>
      <c r="B30" s="4" t="s">
        <v>882</v>
      </c>
      <c r="C30" s="4" t="s">
        <v>908</v>
      </c>
      <c r="D30" s="4" t="s">
        <v>913</v>
      </c>
      <c r="E30" s="4">
        <v>2014</v>
      </c>
      <c r="F30" s="4" t="s">
        <v>257</v>
      </c>
      <c r="G30" s="4" t="s">
        <v>207</v>
      </c>
      <c r="H30" s="4" t="s">
        <v>764</v>
      </c>
      <c r="I30" s="4" t="s">
        <v>22</v>
      </c>
      <c r="J30" s="5">
        <v>0.14000000000000001</v>
      </c>
      <c r="K30" s="6" t="s">
        <v>914</v>
      </c>
      <c r="L30" s="4" t="s">
        <v>915</v>
      </c>
      <c r="M30" s="4" t="s">
        <v>122</v>
      </c>
      <c r="N30" s="4" t="s">
        <v>916</v>
      </c>
    </row>
    <row r="31" spans="1:14">
      <c r="A31" s="4">
        <v>238</v>
      </c>
      <c r="B31" s="4" t="s">
        <v>882</v>
      </c>
      <c r="C31" s="4" t="s">
        <v>908</v>
      </c>
      <c r="D31" s="4" t="s">
        <v>909</v>
      </c>
      <c r="E31" s="4">
        <v>2014</v>
      </c>
      <c r="F31" s="4" t="s">
        <v>257</v>
      </c>
      <c r="G31" s="4" t="s">
        <v>207</v>
      </c>
      <c r="H31" s="4" t="s">
        <v>497</v>
      </c>
      <c r="I31" s="4" t="s">
        <v>22</v>
      </c>
      <c r="J31" s="5">
        <v>0.14000000000000001</v>
      </c>
      <c r="K31" s="6" t="s">
        <v>910</v>
      </c>
      <c r="L31" s="4" t="s">
        <v>911</v>
      </c>
      <c r="M31" s="4" t="s">
        <v>99</v>
      </c>
      <c r="N31" s="4" t="s">
        <v>912</v>
      </c>
    </row>
    <row r="32" spans="1:14">
      <c r="A32" s="4">
        <v>237</v>
      </c>
      <c r="B32" s="4" t="s">
        <v>882</v>
      </c>
      <c r="C32" s="4" t="s">
        <v>895</v>
      </c>
      <c r="D32" s="4" t="s">
        <v>896</v>
      </c>
      <c r="E32" s="4" t="s">
        <v>82</v>
      </c>
      <c r="F32" s="4" t="s">
        <v>95</v>
      </c>
      <c r="G32" s="4" t="s">
        <v>33</v>
      </c>
      <c r="H32" s="4" t="s">
        <v>141</v>
      </c>
      <c r="I32" s="4" t="s">
        <v>163</v>
      </c>
      <c r="J32" s="5">
        <v>0.125</v>
      </c>
      <c r="K32" s="6" t="s">
        <v>758</v>
      </c>
      <c r="L32" s="4" t="s">
        <v>897</v>
      </c>
      <c r="M32" s="4" t="s">
        <v>105</v>
      </c>
      <c r="N32" s="4" t="s">
        <v>898</v>
      </c>
    </row>
    <row r="33" spans="1:14">
      <c r="A33" s="4">
        <v>237</v>
      </c>
      <c r="B33" s="4" t="s">
        <v>882</v>
      </c>
      <c r="C33" s="4" t="s">
        <v>899</v>
      </c>
      <c r="D33" s="4" t="s">
        <v>983</v>
      </c>
      <c r="E33" s="4">
        <v>1985</v>
      </c>
      <c r="F33" s="4" t="s">
        <v>95</v>
      </c>
      <c r="G33" s="4" t="s">
        <v>165</v>
      </c>
      <c r="H33" s="4" t="s">
        <v>242</v>
      </c>
      <c r="I33" s="4" t="s">
        <v>85</v>
      </c>
      <c r="J33" s="5">
        <v>0.2</v>
      </c>
      <c r="K33" s="6" t="s">
        <v>900</v>
      </c>
      <c r="L33" s="4" t="s">
        <v>901</v>
      </c>
      <c r="M33" s="4" t="s">
        <v>347</v>
      </c>
      <c r="N33" s="4" t="s">
        <v>902</v>
      </c>
    </row>
    <row r="34" spans="1:14">
      <c r="A34" s="4">
        <v>237</v>
      </c>
      <c r="B34" s="4" t="s">
        <v>882</v>
      </c>
      <c r="C34" s="4" t="s">
        <v>899</v>
      </c>
      <c r="D34" s="4" t="s">
        <v>903</v>
      </c>
      <c r="E34" s="4" t="s">
        <v>82</v>
      </c>
      <c r="F34" s="4" t="s">
        <v>904</v>
      </c>
      <c r="G34" s="4" t="s">
        <v>165</v>
      </c>
      <c r="H34" s="4" t="s">
        <v>242</v>
      </c>
      <c r="I34" s="4" t="s">
        <v>85</v>
      </c>
      <c r="J34" s="5">
        <v>0.2</v>
      </c>
      <c r="K34" s="6" t="s">
        <v>905</v>
      </c>
      <c r="L34" s="4" t="s">
        <v>906</v>
      </c>
      <c r="M34" s="4" t="s">
        <v>17</v>
      </c>
      <c r="N34" s="4" t="s">
        <v>907</v>
      </c>
    </row>
    <row r="35" spans="1:14">
      <c r="A35" s="4">
        <v>236</v>
      </c>
      <c r="B35" s="4" t="s">
        <v>882</v>
      </c>
      <c r="C35" s="4" t="s">
        <v>368</v>
      </c>
      <c r="D35" s="4" t="s">
        <v>982</v>
      </c>
      <c r="E35" s="4">
        <v>2002</v>
      </c>
      <c r="F35" s="4" t="s">
        <v>257</v>
      </c>
      <c r="G35" s="4" t="s">
        <v>33</v>
      </c>
      <c r="H35" s="4" t="s">
        <v>368</v>
      </c>
      <c r="I35" s="4" t="s">
        <v>163</v>
      </c>
      <c r="J35" s="5">
        <v>0.12</v>
      </c>
      <c r="K35" s="6" t="s">
        <v>891</v>
      </c>
      <c r="L35" s="4" t="s">
        <v>892</v>
      </c>
      <c r="M35" s="4" t="s">
        <v>893</v>
      </c>
      <c r="N35" s="4" t="s">
        <v>894</v>
      </c>
    </row>
    <row r="36" spans="1:14">
      <c r="A36" s="4">
        <v>235</v>
      </c>
      <c r="B36" s="4" t="s">
        <v>882</v>
      </c>
      <c r="C36" s="4" t="s">
        <v>468</v>
      </c>
      <c r="D36" s="4" t="s">
        <v>981</v>
      </c>
      <c r="E36" s="4">
        <v>2012</v>
      </c>
      <c r="F36" s="4" t="s">
        <v>95</v>
      </c>
      <c r="G36" s="4" t="s">
        <v>12</v>
      </c>
      <c r="H36" s="4" t="s">
        <v>468</v>
      </c>
      <c r="I36" s="4" t="s">
        <v>22</v>
      </c>
      <c r="J36" s="5">
        <v>0.14499999999999999</v>
      </c>
      <c r="K36" s="6" t="s">
        <v>888</v>
      </c>
      <c r="L36" s="4" t="s">
        <v>889</v>
      </c>
      <c r="M36" s="4" t="s">
        <v>73</v>
      </c>
      <c r="N36" s="4" t="s">
        <v>890</v>
      </c>
    </row>
    <row r="37" spans="1:14">
      <c r="A37" s="4">
        <v>234</v>
      </c>
      <c r="B37" s="4" t="s">
        <v>882</v>
      </c>
      <c r="C37" s="4" t="s">
        <v>468</v>
      </c>
      <c r="D37" s="4" t="s">
        <v>980</v>
      </c>
      <c r="E37" s="4">
        <v>2007</v>
      </c>
      <c r="F37" s="4" t="s">
        <v>257</v>
      </c>
      <c r="G37" s="4" t="s">
        <v>12</v>
      </c>
      <c r="H37" s="4" t="s">
        <v>468</v>
      </c>
      <c r="I37" s="4" t="s">
        <v>22</v>
      </c>
      <c r="J37" s="5">
        <v>0.14799999999999999</v>
      </c>
      <c r="K37" s="6" t="s">
        <v>886</v>
      </c>
      <c r="L37" s="4" t="s">
        <v>877</v>
      </c>
      <c r="M37" s="4" t="s">
        <v>152</v>
      </c>
      <c r="N37" s="4" t="s">
        <v>887</v>
      </c>
    </row>
    <row r="38" spans="1:14">
      <c r="A38" s="4">
        <v>233</v>
      </c>
      <c r="B38" s="4" t="s">
        <v>882</v>
      </c>
      <c r="C38" s="4" t="s">
        <v>881</v>
      </c>
      <c r="D38" s="4" t="s">
        <v>995</v>
      </c>
      <c r="E38" s="4">
        <v>2008</v>
      </c>
      <c r="F38" s="4" t="s">
        <v>257</v>
      </c>
      <c r="G38" s="4" t="s">
        <v>57</v>
      </c>
      <c r="H38" s="4" t="s">
        <v>320</v>
      </c>
      <c r="I38" s="4" t="s">
        <v>22</v>
      </c>
      <c r="J38" s="5">
        <v>0.14499999999999999</v>
      </c>
      <c r="K38" s="6" t="s">
        <v>883</v>
      </c>
      <c r="L38" s="4" t="s">
        <v>884</v>
      </c>
      <c r="M38" s="4" t="s">
        <v>99</v>
      </c>
      <c r="N38" s="4" t="s">
        <v>885</v>
      </c>
    </row>
    <row r="39" spans="1:14" ht="25.5">
      <c r="A39" s="4">
        <v>232</v>
      </c>
      <c r="B39" s="4" t="s">
        <v>867</v>
      </c>
      <c r="C39" s="4" t="s">
        <v>873</v>
      </c>
      <c r="D39" s="4" t="s">
        <v>994</v>
      </c>
      <c r="E39" s="4">
        <v>2013</v>
      </c>
      <c r="F39" s="4" t="s">
        <v>257</v>
      </c>
      <c r="G39" s="4" t="s">
        <v>207</v>
      </c>
      <c r="H39" s="4" t="s">
        <v>413</v>
      </c>
      <c r="I39" s="4" t="s">
        <v>22</v>
      </c>
      <c r="J39" s="5">
        <v>0.14000000000000001</v>
      </c>
      <c r="K39" s="6" t="s">
        <v>879</v>
      </c>
      <c r="L39" s="4" t="s">
        <v>510</v>
      </c>
      <c r="M39" s="4" t="s">
        <v>24</v>
      </c>
      <c r="N39" s="4" t="s">
        <v>880</v>
      </c>
    </row>
    <row r="40" spans="1:14" ht="38.25">
      <c r="A40" s="4">
        <v>231</v>
      </c>
      <c r="B40" s="4" t="s">
        <v>867</v>
      </c>
      <c r="C40" s="4" t="s">
        <v>873</v>
      </c>
      <c r="D40" s="4" t="s">
        <v>993</v>
      </c>
      <c r="E40" s="4">
        <v>2012</v>
      </c>
      <c r="F40" s="4" t="s">
        <v>874</v>
      </c>
      <c r="G40" s="4" t="s">
        <v>207</v>
      </c>
      <c r="H40" s="4" t="s">
        <v>875</v>
      </c>
      <c r="I40" s="4" t="s">
        <v>22</v>
      </c>
      <c r="J40" s="5">
        <v>0.14499999999999999</v>
      </c>
      <c r="K40" s="6" t="s">
        <v>876</v>
      </c>
      <c r="L40" s="4" t="s">
        <v>877</v>
      </c>
      <c r="M40" s="4" t="s">
        <v>29</v>
      </c>
      <c r="N40" s="4" t="s">
        <v>878</v>
      </c>
    </row>
    <row r="41" spans="1:14" ht="25.5">
      <c r="A41" s="4">
        <v>230</v>
      </c>
      <c r="B41" s="4" t="s">
        <v>867</v>
      </c>
      <c r="C41" s="4" t="s">
        <v>868</v>
      </c>
      <c r="D41" s="4" t="s">
        <v>869</v>
      </c>
      <c r="E41" s="4">
        <v>2012</v>
      </c>
      <c r="F41" s="4" t="s">
        <v>26</v>
      </c>
      <c r="G41" s="4" t="s">
        <v>57</v>
      </c>
      <c r="H41" s="4" t="s">
        <v>155</v>
      </c>
      <c r="I41" s="4" t="s">
        <v>22</v>
      </c>
      <c r="J41" s="5" t="s">
        <v>44</v>
      </c>
      <c r="K41" s="6" t="s">
        <v>870</v>
      </c>
      <c r="L41" s="4" t="s">
        <v>871</v>
      </c>
      <c r="M41" s="4" t="s">
        <v>53</v>
      </c>
      <c r="N41" s="4" t="s">
        <v>872</v>
      </c>
    </row>
    <row r="42" spans="1:14">
      <c r="A42" s="4">
        <v>229</v>
      </c>
      <c r="B42" s="4" t="s">
        <v>768</v>
      </c>
      <c r="C42" s="4" t="s">
        <v>140</v>
      </c>
      <c r="D42" s="4" t="s">
        <v>781</v>
      </c>
      <c r="E42" s="4">
        <v>2013</v>
      </c>
      <c r="F42" s="4" t="s">
        <v>95</v>
      </c>
      <c r="G42" s="4" t="s">
        <v>207</v>
      </c>
      <c r="H42" s="4" t="s">
        <v>413</v>
      </c>
      <c r="I42" s="4" t="s">
        <v>22</v>
      </c>
      <c r="J42" s="5">
        <v>0.13</v>
      </c>
      <c r="K42" s="6" t="s">
        <v>782</v>
      </c>
      <c r="L42" s="4" t="s">
        <v>44</v>
      </c>
      <c r="M42" s="4" t="s">
        <v>17</v>
      </c>
      <c r="N42" s="4" t="s">
        <v>783</v>
      </c>
    </row>
    <row r="43" spans="1:14">
      <c r="A43" s="4">
        <v>228</v>
      </c>
      <c r="B43" s="4" t="s">
        <v>768</v>
      </c>
      <c r="C43" s="4" t="s">
        <v>776</v>
      </c>
      <c r="D43" s="4" t="s">
        <v>777</v>
      </c>
      <c r="E43" s="4">
        <v>2013</v>
      </c>
      <c r="F43" s="4" t="s">
        <v>257</v>
      </c>
      <c r="G43" s="4" t="s">
        <v>115</v>
      </c>
      <c r="H43" s="4" t="s">
        <v>116</v>
      </c>
      <c r="I43" s="4" t="s">
        <v>22</v>
      </c>
      <c r="J43" s="5">
        <v>0.15</v>
      </c>
      <c r="K43" s="6" t="s">
        <v>778</v>
      </c>
      <c r="L43" s="4" t="s">
        <v>779</v>
      </c>
      <c r="M43" s="4" t="s">
        <v>17</v>
      </c>
      <c r="N43" s="4" t="s">
        <v>780</v>
      </c>
    </row>
    <row r="44" spans="1:14">
      <c r="A44" s="4">
        <v>227</v>
      </c>
      <c r="B44" s="4" t="s">
        <v>768</v>
      </c>
      <c r="C44" s="4" t="s">
        <v>769</v>
      </c>
      <c r="D44" s="4" t="s">
        <v>773</v>
      </c>
      <c r="E44" s="4">
        <v>2014</v>
      </c>
      <c r="F44" s="4" t="s">
        <v>257</v>
      </c>
      <c r="G44" s="4" t="s">
        <v>109</v>
      </c>
      <c r="H44" s="4" t="s">
        <v>301</v>
      </c>
      <c r="I44" s="4" t="s">
        <v>14</v>
      </c>
      <c r="J44" s="5">
        <v>0.13</v>
      </c>
      <c r="K44" s="6" t="s">
        <v>774</v>
      </c>
      <c r="L44" s="4" t="s">
        <v>504</v>
      </c>
      <c r="M44" s="4" t="s">
        <v>167</v>
      </c>
      <c r="N44" s="4" t="s">
        <v>775</v>
      </c>
    </row>
    <row r="45" spans="1:14">
      <c r="A45" s="4">
        <v>226</v>
      </c>
      <c r="B45" s="4" t="s">
        <v>768</v>
      </c>
      <c r="C45" s="4" t="s">
        <v>769</v>
      </c>
      <c r="D45" s="4" t="s">
        <v>770</v>
      </c>
      <c r="E45" s="4">
        <v>2012</v>
      </c>
      <c r="F45" s="4" t="s">
        <v>95</v>
      </c>
      <c r="G45" s="4" t="s">
        <v>109</v>
      </c>
      <c r="H45" s="4" t="s">
        <v>301</v>
      </c>
      <c r="I45" s="4" t="s">
        <v>22</v>
      </c>
      <c r="J45" s="5">
        <v>0.14000000000000001</v>
      </c>
      <c r="K45" s="6" t="s">
        <v>771</v>
      </c>
      <c r="L45" s="4" t="s">
        <v>510</v>
      </c>
      <c r="M45" s="4" t="s">
        <v>17</v>
      </c>
      <c r="N45" s="4" t="s">
        <v>772</v>
      </c>
    </row>
    <row r="46" spans="1:14">
      <c r="A46" s="4">
        <v>225</v>
      </c>
      <c r="B46" s="4" t="s">
        <v>767</v>
      </c>
      <c r="C46" s="4" t="s">
        <v>140</v>
      </c>
      <c r="D46" s="4" t="s">
        <v>763</v>
      </c>
      <c r="E46" s="4">
        <v>2014</v>
      </c>
      <c r="F46" s="4" t="s">
        <v>95</v>
      </c>
      <c r="G46" s="4" t="s">
        <v>207</v>
      </c>
      <c r="H46" s="4" t="s">
        <v>764</v>
      </c>
      <c r="I46" s="4" t="s">
        <v>22</v>
      </c>
      <c r="J46" s="5">
        <v>0.13500000000000001</v>
      </c>
      <c r="K46" s="6" t="s">
        <v>765</v>
      </c>
      <c r="L46" s="4" t="s">
        <v>44</v>
      </c>
      <c r="M46" s="4" t="s">
        <v>17</v>
      </c>
      <c r="N46" s="4" t="s">
        <v>766</v>
      </c>
    </row>
    <row r="47" spans="1:14">
      <c r="A47" s="4">
        <v>224</v>
      </c>
      <c r="B47" s="4" t="s">
        <v>767</v>
      </c>
      <c r="C47" s="4" t="s">
        <v>140</v>
      </c>
      <c r="D47" s="4" t="s">
        <v>760</v>
      </c>
      <c r="E47" s="4">
        <v>2014</v>
      </c>
      <c r="F47" s="4" t="s">
        <v>95</v>
      </c>
      <c r="G47" s="4" t="s">
        <v>109</v>
      </c>
      <c r="H47" s="4" t="s">
        <v>190</v>
      </c>
      <c r="I47" s="4" t="s">
        <v>14</v>
      </c>
      <c r="J47" s="5">
        <v>0.13</v>
      </c>
      <c r="K47" s="6" t="s">
        <v>761</v>
      </c>
      <c r="L47" s="4" t="s">
        <v>44</v>
      </c>
      <c r="M47" s="4" t="s">
        <v>105</v>
      </c>
      <c r="N47" s="4" t="s">
        <v>762</v>
      </c>
    </row>
    <row r="48" spans="1:14" ht="25.5">
      <c r="A48" s="4">
        <v>223</v>
      </c>
      <c r="B48" s="4" t="s">
        <v>767</v>
      </c>
      <c r="C48" s="4" t="s">
        <v>756</v>
      </c>
      <c r="D48" s="4" t="s">
        <v>757</v>
      </c>
      <c r="E48" s="4">
        <v>2014</v>
      </c>
      <c r="F48" s="4" t="s">
        <v>95</v>
      </c>
      <c r="G48" s="4" t="s">
        <v>33</v>
      </c>
      <c r="H48" s="4" t="s">
        <v>408</v>
      </c>
      <c r="I48" s="4" t="s">
        <v>386</v>
      </c>
      <c r="J48" s="5">
        <v>0.13</v>
      </c>
      <c r="K48" s="6" t="s">
        <v>758</v>
      </c>
      <c r="L48" s="4" t="s">
        <v>506</v>
      </c>
      <c r="M48" s="4" t="s">
        <v>99</v>
      </c>
      <c r="N48" s="4" t="s">
        <v>759</v>
      </c>
    </row>
    <row r="49" spans="1:14">
      <c r="A49" s="4">
        <v>222</v>
      </c>
      <c r="B49" s="4" t="s">
        <v>634</v>
      </c>
      <c r="C49" s="4" t="s">
        <v>636</v>
      </c>
      <c r="D49" s="4" t="s">
        <v>637</v>
      </c>
      <c r="E49" s="4">
        <v>2014</v>
      </c>
      <c r="F49" s="4" t="s">
        <v>257</v>
      </c>
      <c r="G49" s="4" t="s">
        <v>57</v>
      </c>
      <c r="H49" s="4" t="s">
        <v>155</v>
      </c>
      <c r="I49" s="4" t="s">
        <v>14</v>
      </c>
      <c r="J49" s="5">
        <v>0.125</v>
      </c>
      <c r="K49" s="6" t="s">
        <v>754</v>
      </c>
      <c r="L49" s="4" t="s">
        <v>609</v>
      </c>
      <c r="M49" s="4" t="s">
        <v>17</v>
      </c>
      <c r="N49" s="4" t="s">
        <v>755</v>
      </c>
    </row>
    <row r="50" spans="1:14">
      <c r="A50" s="4">
        <v>221</v>
      </c>
      <c r="B50" s="4" t="s">
        <v>634</v>
      </c>
      <c r="C50" s="4" t="s">
        <v>42</v>
      </c>
      <c r="D50" s="4" t="s">
        <v>638</v>
      </c>
      <c r="E50" s="4">
        <v>2013</v>
      </c>
      <c r="F50" s="4" t="s">
        <v>95</v>
      </c>
      <c r="G50" s="4" t="s">
        <v>33</v>
      </c>
      <c r="H50" s="4" t="s">
        <v>408</v>
      </c>
      <c r="I50" s="4" t="s">
        <v>22</v>
      </c>
      <c r="J50" s="5">
        <v>0.13500000000000001</v>
      </c>
      <c r="K50" s="6">
        <v>25</v>
      </c>
      <c r="L50" s="4" t="s">
        <v>393</v>
      </c>
      <c r="M50" s="4" t="s">
        <v>17</v>
      </c>
      <c r="N50" s="4" t="s">
        <v>635</v>
      </c>
    </row>
    <row r="51" spans="1:14">
      <c r="A51" s="4">
        <v>220</v>
      </c>
      <c r="B51" s="4" t="s">
        <v>612</v>
      </c>
      <c r="C51" s="4" t="s">
        <v>631</v>
      </c>
      <c r="D51" s="4" t="s">
        <v>639</v>
      </c>
      <c r="E51" s="4">
        <v>2012</v>
      </c>
      <c r="F51" s="4" t="s">
        <v>95</v>
      </c>
      <c r="G51" s="4" t="s">
        <v>20</v>
      </c>
      <c r="H51" s="4" t="s">
        <v>145</v>
      </c>
      <c r="I51" s="4" t="s">
        <v>14</v>
      </c>
      <c r="J51" s="5">
        <v>0.14000000000000001</v>
      </c>
      <c r="K51" s="6" t="s">
        <v>632</v>
      </c>
      <c r="L51" s="4" t="s">
        <v>393</v>
      </c>
      <c r="M51" s="4" t="s">
        <v>152</v>
      </c>
      <c r="N51" s="4" t="s">
        <v>633</v>
      </c>
    </row>
    <row r="52" spans="1:14">
      <c r="A52" s="4">
        <v>219</v>
      </c>
      <c r="B52" s="4" t="s">
        <v>612</v>
      </c>
      <c r="C52" s="4" t="s">
        <v>625</v>
      </c>
      <c r="D52" s="4" t="s">
        <v>640</v>
      </c>
      <c r="E52" s="4">
        <v>2012</v>
      </c>
      <c r="F52" s="4" t="s">
        <v>257</v>
      </c>
      <c r="G52" s="4" t="s">
        <v>115</v>
      </c>
      <c r="H52" s="4" t="s">
        <v>629</v>
      </c>
      <c r="I52" s="4" t="s">
        <v>22</v>
      </c>
      <c r="J52" s="5">
        <v>0.15</v>
      </c>
      <c r="K52" s="6">
        <v>30</v>
      </c>
      <c r="L52" s="4" t="s">
        <v>393</v>
      </c>
      <c r="M52" s="4" t="s">
        <v>105</v>
      </c>
      <c r="N52" s="4" t="s">
        <v>630</v>
      </c>
    </row>
    <row r="53" spans="1:14">
      <c r="A53" s="4">
        <v>218</v>
      </c>
      <c r="B53" s="4" t="s">
        <v>612</v>
      </c>
      <c r="C53" s="4" t="s">
        <v>625</v>
      </c>
      <c r="D53" s="4" t="s">
        <v>641</v>
      </c>
      <c r="E53" s="4">
        <v>2012</v>
      </c>
      <c r="F53" s="4" t="s">
        <v>56</v>
      </c>
      <c r="G53" s="4" t="s">
        <v>115</v>
      </c>
      <c r="H53" s="4" t="s">
        <v>116</v>
      </c>
      <c r="I53" s="4" t="s">
        <v>22</v>
      </c>
      <c r="J53" s="5">
        <v>0.14499999999999999</v>
      </c>
      <c r="K53" s="6">
        <v>18</v>
      </c>
      <c r="L53" s="4" t="s">
        <v>321</v>
      </c>
      <c r="M53" s="4" t="s">
        <v>105</v>
      </c>
      <c r="N53" s="4" t="s">
        <v>628</v>
      </c>
    </row>
    <row r="54" spans="1:14" ht="25.5">
      <c r="A54" s="4">
        <v>217</v>
      </c>
      <c r="B54" s="4" t="s">
        <v>612</v>
      </c>
      <c r="C54" s="4" t="s">
        <v>625</v>
      </c>
      <c r="D54" s="4" t="s">
        <v>642</v>
      </c>
      <c r="E54" s="4">
        <v>2013</v>
      </c>
      <c r="F54" s="4" t="s">
        <v>95</v>
      </c>
      <c r="G54" s="4" t="s">
        <v>115</v>
      </c>
      <c r="H54" s="4" t="s">
        <v>116</v>
      </c>
      <c r="I54" s="4" t="s">
        <v>22</v>
      </c>
      <c r="J54" s="5">
        <v>0.14499999999999999</v>
      </c>
      <c r="K54" s="6">
        <v>13</v>
      </c>
      <c r="L54" s="4" t="s">
        <v>321</v>
      </c>
      <c r="M54" s="4" t="s">
        <v>152</v>
      </c>
      <c r="N54" s="4" t="s">
        <v>627</v>
      </c>
    </row>
    <row r="55" spans="1:14">
      <c r="A55" s="4">
        <v>216</v>
      </c>
      <c r="B55" s="4" t="s">
        <v>612</v>
      </c>
      <c r="C55" s="4" t="s">
        <v>617</v>
      </c>
      <c r="D55" s="4" t="s">
        <v>623</v>
      </c>
      <c r="E55" s="4" t="s">
        <v>82</v>
      </c>
      <c r="F55" s="4" t="s">
        <v>257</v>
      </c>
      <c r="G55" s="4" t="s">
        <v>33</v>
      </c>
      <c r="H55" s="4" t="s">
        <v>368</v>
      </c>
      <c r="I55" s="4" t="s">
        <v>163</v>
      </c>
      <c r="J55" s="5">
        <v>0.12</v>
      </c>
      <c r="K55" s="6" t="s">
        <v>620</v>
      </c>
      <c r="L55" s="4" t="s">
        <v>510</v>
      </c>
      <c r="M55" s="4" t="s">
        <v>53</v>
      </c>
      <c r="N55" s="4" t="s">
        <v>624</v>
      </c>
    </row>
    <row r="56" spans="1:14">
      <c r="A56" s="4">
        <v>215</v>
      </c>
      <c r="B56" s="4" t="s">
        <v>612</v>
      </c>
      <c r="C56" s="4" t="s">
        <v>617</v>
      </c>
      <c r="D56" s="4" t="s">
        <v>643</v>
      </c>
      <c r="E56" s="4">
        <v>2004</v>
      </c>
      <c r="F56" s="4" t="s">
        <v>257</v>
      </c>
      <c r="G56" s="4" t="s">
        <v>33</v>
      </c>
      <c r="H56" s="4" t="s">
        <v>368</v>
      </c>
      <c r="I56" s="4" t="s">
        <v>163</v>
      </c>
      <c r="J56" s="5">
        <v>0.12</v>
      </c>
      <c r="K56" s="6" t="s">
        <v>619</v>
      </c>
      <c r="L56" s="4" t="s">
        <v>597</v>
      </c>
      <c r="M56" s="4" t="s">
        <v>152</v>
      </c>
      <c r="N56" s="4" t="s">
        <v>622</v>
      </c>
    </row>
    <row r="57" spans="1:14">
      <c r="A57" s="4">
        <v>214</v>
      </c>
      <c r="B57" s="4" t="s">
        <v>612</v>
      </c>
      <c r="C57" s="4" t="s">
        <v>617</v>
      </c>
      <c r="D57" s="4" t="s">
        <v>644</v>
      </c>
      <c r="E57" s="4">
        <v>2002</v>
      </c>
      <c r="F57" s="4" t="s">
        <v>257</v>
      </c>
      <c r="G57" s="4" t="s">
        <v>33</v>
      </c>
      <c r="H57" s="4" t="s">
        <v>368</v>
      </c>
      <c r="I57" s="4" t="s">
        <v>163</v>
      </c>
      <c r="J57" s="5">
        <v>0.12</v>
      </c>
      <c r="K57" s="6" t="s">
        <v>618</v>
      </c>
      <c r="L57" s="4" t="s">
        <v>366</v>
      </c>
      <c r="M57" s="4" t="s">
        <v>347</v>
      </c>
      <c r="N57" s="4" t="s">
        <v>621</v>
      </c>
    </row>
    <row r="58" spans="1:14">
      <c r="A58" s="4">
        <v>213</v>
      </c>
      <c r="B58" s="4" t="s">
        <v>612</v>
      </c>
      <c r="C58" s="4" t="s">
        <v>613</v>
      </c>
      <c r="D58" s="4" t="s">
        <v>645</v>
      </c>
      <c r="E58" s="4">
        <v>2014</v>
      </c>
      <c r="F58" s="4" t="s">
        <v>95</v>
      </c>
      <c r="G58" s="4" t="s">
        <v>109</v>
      </c>
      <c r="H58" s="4" t="s">
        <v>614</v>
      </c>
      <c r="I58" s="4" t="s">
        <v>14</v>
      </c>
      <c r="J58" s="5">
        <v>0.115</v>
      </c>
      <c r="K58" s="6" t="s">
        <v>615</v>
      </c>
      <c r="L58" s="4">
        <v>2015</v>
      </c>
      <c r="M58" s="4" t="s">
        <v>38</v>
      </c>
      <c r="N58" s="4" t="s">
        <v>616</v>
      </c>
    </row>
    <row r="59" spans="1:14" ht="25.5">
      <c r="A59" s="4">
        <v>212</v>
      </c>
      <c r="B59" s="4" t="s">
        <v>587</v>
      </c>
      <c r="C59" s="4" t="s">
        <v>603</v>
      </c>
      <c r="D59" s="4" t="s">
        <v>646</v>
      </c>
      <c r="E59" s="4">
        <v>2012</v>
      </c>
      <c r="F59" s="4" t="s">
        <v>257</v>
      </c>
      <c r="G59" s="4" t="s">
        <v>20</v>
      </c>
      <c r="H59" s="4" t="s">
        <v>604</v>
      </c>
      <c r="I59" s="4" t="s">
        <v>14</v>
      </c>
      <c r="J59" s="5">
        <v>0.125</v>
      </c>
      <c r="K59" s="6">
        <v>40</v>
      </c>
      <c r="L59" s="4" t="s">
        <v>393</v>
      </c>
      <c r="M59" s="4" t="s">
        <v>73</v>
      </c>
      <c r="N59" s="4" t="s">
        <v>611</v>
      </c>
    </row>
    <row r="60" spans="1:14">
      <c r="A60" s="4">
        <v>211</v>
      </c>
      <c r="B60" s="4" t="s">
        <v>587</v>
      </c>
      <c r="C60" s="4" t="s">
        <v>603</v>
      </c>
      <c r="D60" s="4" t="s">
        <v>648</v>
      </c>
      <c r="E60" s="4">
        <v>2014</v>
      </c>
      <c r="F60" s="4" t="s">
        <v>257</v>
      </c>
      <c r="G60" s="4" t="s">
        <v>20</v>
      </c>
      <c r="H60" s="4" t="s">
        <v>604</v>
      </c>
      <c r="I60" s="4" t="s">
        <v>14</v>
      </c>
      <c r="J60" s="5">
        <v>0.13</v>
      </c>
      <c r="K60" s="6" t="s">
        <v>608</v>
      </c>
      <c r="L60" s="4" t="s">
        <v>609</v>
      </c>
      <c r="M60" s="4" t="s">
        <v>73</v>
      </c>
      <c r="N60" s="4" t="s">
        <v>610</v>
      </c>
    </row>
    <row r="61" spans="1:14">
      <c r="A61" s="4">
        <v>210</v>
      </c>
      <c r="B61" s="4" t="s">
        <v>587</v>
      </c>
      <c r="C61" s="4" t="s">
        <v>603</v>
      </c>
      <c r="D61" s="4" t="s">
        <v>706</v>
      </c>
      <c r="E61" s="4">
        <v>2012</v>
      </c>
      <c r="F61" s="4" t="s">
        <v>257</v>
      </c>
      <c r="G61" s="4" t="s">
        <v>20</v>
      </c>
      <c r="H61" s="4" t="s">
        <v>604</v>
      </c>
      <c r="I61" s="4" t="s">
        <v>14</v>
      </c>
      <c r="J61" s="5">
        <v>0.13</v>
      </c>
      <c r="K61" s="6" t="s">
        <v>626</v>
      </c>
      <c r="L61" s="4" t="s">
        <v>393</v>
      </c>
      <c r="M61" s="4" t="s">
        <v>152</v>
      </c>
      <c r="N61" s="4" t="s">
        <v>607</v>
      </c>
    </row>
    <row r="62" spans="1:14">
      <c r="A62" s="4">
        <v>209</v>
      </c>
      <c r="B62" s="4" t="s">
        <v>587</v>
      </c>
      <c r="C62" s="4" t="s">
        <v>603</v>
      </c>
      <c r="D62" s="4" t="s">
        <v>647</v>
      </c>
      <c r="E62" s="4">
        <v>2014</v>
      </c>
      <c r="F62" s="4" t="s">
        <v>257</v>
      </c>
      <c r="G62" s="4" t="s">
        <v>20</v>
      </c>
      <c r="H62" s="4" t="s">
        <v>604</v>
      </c>
      <c r="I62" s="4" t="s">
        <v>14</v>
      </c>
      <c r="J62" s="5">
        <v>0.13500000000000001</v>
      </c>
      <c r="K62" s="6" t="s">
        <v>605</v>
      </c>
      <c r="L62" s="4" t="s">
        <v>321</v>
      </c>
      <c r="M62" s="4" t="s">
        <v>38</v>
      </c>
      <c r="N62" s="4" t="s">
        <v>606</v>
      </c>
    </row>
    <row r="63" spans="1:14" ht="25.5">
      <c r="A63" s="4">
        <v>208</v>
      </c>
      <c r="B63" s="4" t="s">
        <v>587</v>
      </c>
      <c r="C63" s="4" t="s">
        <v>140</v>
      </c>
      <c r="D63" s="4" t="s">
        <v>705</v>
      </c>
      <c r="E63" s="4">
        <v>2012</v>
      </c>
      <c r="F63" s="4" t="s">
        <v>83</v>
      </c>
      <c r="G63" s="4" t="s">
        <v>312</v>
      </c>
      <c r="H63" s="4" t="s">
        <v>582</v>
      </c>
      <c r="I63" s="4" t="s">
        <v>14</v>
      </c>
      <c r="J63" s="5">
        <v>0.115</v>
      </c>
      <c r="K63" s="6">
        <v>15</v>
      </c>
      <c r="L63" s="4" t="s">
        <v>44</v>
      </c>
      <c r="M63" s="4" t="s">
        <v>73</v>
      </c>
      <c r="N63" s="4" t="s">
        <v>602</v>
      </c>
    </row>
    <row r="64" spans="1:14">
      <c r="A64" s="4">
        <v>207</v>
      </c>
      <c r="B64" s="4" t="s">
        <v>587</v>
      </c>
      <c r="C64" s="4" t="s">
        <v>595</v>
      </c>
      <c r="D64" s="4" t="s">
        <v>667</v>
      </c>
      <c r="E64" s="4">
        <v>2013</v>
      </c>
      <c r="F64" s="4" t="s">
        <v>257</v>
      </c>
      <c r="G64" s="4" t="s">
        <v>207</v>
      </c>
      <c r="H64" s="4" t="s">
        <v>261</v>
      </c>
      <c r="I64" s="4" t="s">
        <v>22</v>
      </c>
      <c r="J64" s="5">
        <v>0.13500000000000001</v>
      </c>
      <c r="K64" s="6">
        <v>14.95</v>
      </c>
      <c r="L64" s="4" t="s">
        <v>321</v>
      </c>
      <c r="M64" s="4" t="s">
        <v>24</v>
      </c>
      <c r="N64" s="4" t="s">
        <v>601</v>
      </c>
    </row>
    <row r="65" spans="1:14">
      <c r="A65" s="4">
        <v>206</v>
      </c>
      <c r="B65" s="4" t="s">
        <v>587</v>
      </c>
      <c r="C65" s="4" t="s">
        <v>595</v>
      </c>
      <c r="D65" s="4" t="s">
        <v>666</v>
      </c>
      <c r="E65" s="4">
        <v>2013</v>
      </c>
      <c r="F65" s="4" t="s">
        <v>95</v>
      </c>
      <c r="G65" s="4" t="s">
        <v>207</v>
      </c>
      <c r="H65" s="4" t="s">
        <v>261</v>
      </c>
      <c r="I65" s="4" t="s">
        <v>22</v>
      </c>
      <c r="J65" s="5">
        <v>0.14000000000000001</v>
      </c>
      <c r="K65" s="6" t="s">
        <v>514</v>
      </c>
      <c r="L65" s="4" t="s">
        <v>599</v>
      </c>
      <c r="M65" s="4" t="s">
        <v>17</v>
      </c>
      <c r="N65" s="4" t="s">
        <v>600</v>
      </c>
    </row>
    <row r="66" spans="1:14">
      <c r="A66" s="4">
        <v>205</v>
      </c>
      <c r="B66" s="4" t="s">
        <v>587</v>
      </c>
      <c r="C66" s="4" t="s">
        <v>595</v>
      </c>
      <c r="D66" s="4" t="s">
        <v>665</v>
      </c>
      <c r="E66" s="4">
        <v>2013</v>
      </c>
      <c r="F66" s="4" t="s">
        <v>257</v>
      </c>
      <c r="G66" s="4" t="s">
        <v>207</v>
      </c>
      <c r="H66" s="4" t="s">
        <v>497</v>
      </c>
      <c r="I66" s="4" t="s">
        <v>22</v>
      </c>
      <c r="J66" s="5">
        <v>0.13500000000000001</v>
      </c>
      <c r="K66" s="6" t="s">
        <v>596</v>
      </c>
      <c r="L66" s="4" t="s">
        <v>597</v>
      </c>
      <c r="M66" s="4" t="s">
        <v>152</v>
      </c>
      <c r="N66" s="4" t="s">
        <v>598</v>
      </c>
    </row>
    <row r="67" spans="1:14" ht="25.5">
      <c r="A67" s="4">
        <v>204</v>
      </c>
      <c r="B67" s="4" t="s">
        <v>587</v>
      </c>
      <c r="C67" s="4" t="s">
        <v>592</v>
      </c>
      <c r="D67" s="4" t="s">
        <v>720</v>
      </c>
      <c r="E67" s="4">
        <v>2011</v>
      </c>
      <c r="F67" s="4" t="s">
        <v>83</v>
      </c>
      <c r="G67" s="4" t="s">
        <v>109</v>
      </c>
      <c r="H67" s="4" t="s">
        <v>557</v>
      </c>
      <c r="I67" s="4" t="s">
        <v>22</v>
      </c>
      <c r="J67" s="5">
        <v>0.14000000000000001</v>
      </c>
      <c r="K67" s="6">
        <v>45</v>
      </c>
      <c r="L67" s="4" t="s">
        <v>393</v>
      </c>
      <c r="M67" s="4" t="s">
        <v>73</v>
      </c>
      <c r="N67" s="4" t="s">
        <v>593</v>
      </c>
    </row>
    <row r="68" spans="1:14">
      <c r="A68" s="4">
        <v>203</v>
      </c>
      <c r="B68" s="4" t="s">
        <v>587</v>
      </c>
      <c r="C68" s="4" t="s">
        <v>588</v>
      </c>
      <c r="D68" s="4" t="s">
        <v>747</v>
      </c>
      <c r="E68" s="4">
        <v>2007</v>
      </c>
      <c r="F68" s="4" t="s">
        <v>257</v>
      </c>
      <c r="G68" s="4" t="s">
        <v>589</v>
      </c>
      <c r="H68" s="4" t="s">
        <v>590</v>
      </c>
      <c r="I68" s="4" t="s">
        <v>163</v>
      </c>
      <c r="J68" s="5">
        <v>0.12</v>
      </c>
      <c r="K68" s="6" t="s">
        <v>591</v>
      </c>
      <c r="L68" s="4" t="s">
        <v>510</v>
      </c>
      <c r="M68" s="4" t="s">
        <v>152</v>
      </c>
      <c r="N68" s="4" t="s">
        <v>594</v>
      </c>
    </row>
    <row r="69" spans="1:14">
      <c r="A69" s="4">
        <v>202</v>
      </c>
      <c r="B69" s="4" t="s">
        <v>571</v>
      </c>
      <c r="C69" s="4" t="s">
        <v>220</v>
      </c>
      <c r="D69" s="4" t="s">
        <v>719</v>
      </c>
      <c r="E69" s="4">
        <v>2011</v>
      </c>
      <c r="F69" s="4" t="s">
        <v>95</v>
      </c>
      <c r="G69" s="4" t="s">
        <v>336</v>
      </c>
      <c r="H69" s="4" t="s">
        <v>337</v>
      </c>
      <c r="I69" s="4" t="s">
        <v>150</v>
      </c>
      <c r="J69" s="5">
        <v>0.105</v>
      </c>
      <c r="K69" s="6">
        <v>9</v>
      </c>
      <c r="L69" s="4" t="s">
        <v>44</v>
      </c>
      <c r="M69" s="4" t="s">
        <v>73</v>
      </c>
      <c r="N69" s="4" t="s">
        <v>586</v>
      </c>
    </row>
    <row r="70" spans="1:14">
      <c r="A70" s="4">
        <v>201</v>
      </c>
      <c r="B70" s="4" t="s">
        <v>571</v>
      </c>
      <c r="C70" s="4" t="s">
        <v>220</v>
      </c>
      <c r="D70" s="4" t="s">
        <v>704</v>
      </c>
      <c r="E70" s="4">
        <v>2012</v>
      </c>
      <c r="F70" s="4" t="s">
        <v>95</v>
      </c>
      <c r="G70" s="4" t="s">
        <v>12</v>
      </c>
      <c r="H70" s="4" t="s">
        <v>584</v>
      </c>
      <c r="I70" s="4" t="s">
        <v>22</v>
      </c>
      <c r="J70" s="5">
        <v>0.13500000000000001</v>
      </c>
      <c r="K70" s="6">
        <v>10</v>
      </c>
      <c r="L70" s="4" t="s">
        <v>44</v>
      </c>
      <c r="M70" s="4" t="s">
        <v>17</v>
      </c>
      <c r="N70" s="4" t="s">
        <v>585</v>
      </c>
    </row>
    <row r="71" spans="1:14">
      <c r="A71" s="4">
        <v>200</v>
      </c>
      <c r="B71" s="4" t="s">
        <v>571</v>
      </c>
      <c r="C71" s="4" t="s">
        <v>220</v>
      </c>
      <c r="D71" s="4" t="s">
        <v>746</v>
      </c>
      <c r="E71" s="4">
        <v>2007</v>
      </c>
      <c r="F71" s="4" t="s">
        <v>95</v>
      </c>
      <c r="G71" s="4" t="s">
        <v>312</v>
      </c>
      <c r="H71" s="4" t="s">
        <v>582</v>
      </c>
      <c r="I71" s="4" t="s">
        <v>14</v>
      </c>
      <c r="J71" s="5">
        <v>8.5000000000000006E-2</v>
      </c>
      <c r="K71" s="6">
        <v>11</v>
      </c>
      <c r="L71" s="4" t="s">
        <v>44</v>
      </c>
      <c r="M71" s="4" t="s">
        <v>73</v>
      </c>
      <c r="N71" s="4" t="s">
        <v>583</v>
      </c>
    </row>
    <row r="72" spans="1:14">
      <c r="A72" s="4">
        <v>199</v>
      </c>
      <c r="B72" s="4" t="s">
        <v>571</v>
      </c>
      <c r="C72" s="4" t="s">
        <v>580</v>
      </c>
      <c r="D72" s="4" t="s">
        <v>664</v>
      </c>
      <c r="E72" s="4">
        <v>2013</v>
      </c>
      <c r="F72" s="4" t="s">
        <v>95</v>
      </c>
      <c r="G72" s="4" t="s">
        <v>20</v>
      </c>
      <c r="H72" s="4" t="s">
        <v>145</v>
      </c>
      <c r="I72" s="4" t="s">
        <v>14</v>
      </c>
      <c r="J72" s="5">
        <v>0.124</v>
      </c>
      <c r="K72" s="5" t="s">
        <v>526</v>
      </c>
      <c r="L72" s="4" t="s">
        <v>510</v>
      </c>
      <c r="M72" s="4" t="s">
        <v>105</v>
      </c>
      <c r="N72" s="4" t="s">
        <v>581</v>
      </c>
    </row>
    <row r="73" spans="1:14">
      <c r="A73" s="4">
        <v>198</v>
      </c>
      <c r="B73" s="4" t="s">
        <v>571</v>
      </c>
      <c r="C73" s="4" t="s">
        <v>577</v>
      </c>
      <c r="D73" s="4" t="s">
        <v>703</v>
      </c>
      <c r="E73" s="4">
        <v>2012</v>
      </c>
      <c r="F73" s="4" t="s">
        <v>95</v>
      </c>
      <c r="G73" s="4" t="s">
        <v>115</v>
      </c>
      <c r="H73" s="4" t="s">
        <v>116</v>
      </c>
      <c r="I73" s="4" t="s">
        <v>22</v>
      </c>
      <c r="J73" s="5">
        <v>0.14499999999999999</v>
      </c>
      <c r="K73" s="6">
        <v>13</v>
      </c>
      <c r="L73" s="4" t="s">
        <v>510</v>
      </c>
      <c r="M73" s="4" t="s">
        <v>578</v>
      </c>
      <c r="N73" s="4" t="s">
        <v>579</v>
      </c>
    </row>
    <row r="74" spans="1:14">
      <c r="A74" s="4">
        <v>197</v>
      </c>
      <c r="B74" s="4" t="s">
        <v>571</v>
      </c>
      <c r="C74" s="4" t="s">
        <v>574</v>
      </c>
      <c r="D74" s="4" t="s">
        <v>753</v>
      </c>
      <c r="E74" s="4">
        <v>2001</v>
      </c>
      <c r="F74" s="4" t="s">
        <v>95</v>
      </c>
      <c r="G74" s="4" t="s">
        <v>12</v>
      </c>
      <c r="H74" s="4" t="s">
        <v>90</v>
      </c>
      <c r="I74" s="4" t="s">
        <v>22</v>
      </c>
      <c r="J74" s="5" t="s">
        <v>44</v>
      </c>
      <c r="K74" s="6" t="s">
        <v>575</v>
      </c>
      <c r="L74" s="4" t="s">
        <v>44</v>
      </c>
      <c r="M74" s="4" t="s">
        <v>44</v>
      </c>
      <c r="N74" s="4" t="s">
        <v>576</v>
      </c>
    </row>
    <row r="75" spans="1:14">
      <c r="A75" s="4">
        <v>196</v>
      </c>
      <c r="B75" s="4" t="s">
        <v>571</v>
      </c>
      <c r="C75" s="4" t="s">
        <v>574</v>
      </c>
      <c r="D75" s="4" t="s">
        <v>751</v>
      </c>
      <c r="E75" s="4">
        <v>2005</v>
      </c>
      <c r="F75" s="4" t="s">
        <v>95</v>
      </c>
      <c r="G75" s="4" t="s">
        <v>12</v>
      </c>
      <c r="H75" s="4" t="s">
        <v>90</v>
      </c>
      <c r="I75" s="4" t="s">
        <v>22</v>
      </c>
      <c r="J75" s="5" t="s">
        <v>44</v>
      </c>
      <c r="K75" s="6" t="s">
        <v>572</v>
      </c>
      <c r="L75" s="4" t="s">
        <v>44</v>
      </c>
      <c r="M75" s="4" t="s">
        <v>44</v>
      </c>
      <c r="N75" s="4" t="s">
        <v>573</v>
      </c>
    </row>
  </sheetData>
  <autoFilter ref="A1:N60">
    <sortState ref="A2:N75">
      <sortCondition descending="1" ref="A1:A60"/>
    </sortState>
  </autoFilter>
  <dataValidations count="1">
    <dataValidation type="list" allowBlank="1" showInputMessage="1" showErrorMessage="1" sqref="I1:I1048576">
      <formula1>"Red,White,Rosé,Sparkling,Fortified,Sweet"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N245"/>
  <sheetViews>
    <sheetView workbookViewId="0">
      <pane xSplit="4" ySplit="1" topLeftCell="E206" activePane="bottomRight" state="frozen"/>
      <selection pane="topRight" activeCell="D1" sqref="D1"/>
      <selection pane="bottomLeft" activeCell="A2" sqref="A2"/>
      <selection pane="bottomRight" activeCell="C233" sqref="C233"/>
    </sheetView>
  </sheetViews>
  <sheetFormatPr defaultRowHeight="12.75"/>
  <cols>
    <col min="1" max="1" width="5.7109375" style="4" customWidth="1"/>
    <col min="2" max="2" width="19.28515625" style="4" customWidth="1"/>
    <col min="3" max="3" width="31" style="4" customWidth="1"/>
    <col min="4" max="4" width="50.85546875" style="4" customWidth="1"/>
    <col min="5" max="5" width="8.42578125" style="4" customWidth="1"/>
    <col min="6" max="6" width="12.85546875" style="4" customWidth="1"/>
    <col min="7" max="7" width="12.5703125" style="4" customWidth="1"/>
    <col min="8" max="8" width="13.7109375" style="4" customWidth="1"/>
    <col min="9" max="9" width="8.85546875" style="4" customWidth="1"/>
    <col min="10" max="10" width="8.28515625" style="5" customWidth="1"/>
    <col min="11" max="11" width="13" style="6" customWidth="1"/>
    <col min="12" max="12" width="12.85546875" style="4" customWidth="1"/>
    <col min="13" max="13" width="11.140625" style="4" customWidth="1"/>
    <col min="14" max="14" width="50.7109375" style="4" customWidth="1"/>
    <col min="15" max="16384" width="9.140625" style="4"/>
  </cols>
  <sheetData>
    <row r="1" spans="1:14" s="1" customFormat="1" ht="33" customHeight="1">
      <c r="A1" s="1" t="s">
        <v>256</v>
      </c>
      <c r="B1" s="1" t="s">
        <v>1</v>
      </c>
      <c r="C1" s="1" t="s">
        <v>2</v>
      </c>
      <c r="D1" s="1" t="s">
        <v>65</v>
      </c>
      <c r="E1" s="1" t="s">
        <v>64</v>
      </c>
      <c r="F1" s="1" t="s">
        <v>3</v>
      </c>
      <c r="G1" s="1" t="s">
        <v>9</v>
      </c>
      <c r="H1" s="1" t="s">
        <v>10</v>
      </c>
      <c r="I1" s="1" t="s">
        <v>8</v>
      </c>
      <c r="J1" s="2" t="s">
        <v>7</v>
      </c>
      <c r="K1" s="3" t="s">
        <v>4</v>
      </c>
      <c r="L1" s="1" t="s">
        <v>15</v>
      </c>
      <c r="M1" s="1" t="s">
        <v>5</v>
      </c>
      <c r="N1" s="1" t="s">
        <v>6</v>
      </c>
    </row>
    <row r="2" spans="1:14">
      <c r="A2" s="4">
        <v>1</v>
      </c>
      <c r="B2" s="4" t="s">
        <v>0</v>
      </c>
      <c r="C2" s="4" t="s">
        <v>11</v>
      </c>
      <c r="D2" s="4" t="s">
        <v>864</v>
      </c>
      <c r="E2" s="4">
        <v>2012</v>
      </c>
      <c r="F2" s="4" t="s">
        <v>257</v>
      </c>
      <c r="G2" s="4" t="s">
        <v>12</v>
      </c>
      <c r="H2" s="4" t="s">
        <v>13</v>
      </c>
      <c r="I2" s="4" t="s">
        <v>14</v>
      </c>
      <c r="J2" s="5">
        <v>0.125</v>
      </c>
      <c r="K2" s="6" t="s">
        <v>40</v>
      </c>
      <c r="L2" s="4" t="s">
        <v>16</v>
      </c>
      <c r="M2" s="4" t="s">
        <v>17</v>
      </c>
      <c r="N2" s="4" t="s">
        <v>18</v>
      </c>
    </row>
    <row r="3" spans="1:14">
      <c r="A3" s="4">
        <v>2</v>
      </c>
      <c r="B3" s="4" t="s">
        <v>0</v>
      </c>
      <c r="C3" s="4" t="s">
        <v>19</v>
      </c>
      <c r="D3" s="4" t="s">
        <v>819</v>
      </c>
      <c r="E3" s="4">
        <v>2010</v>
      </c>
      <c r="F3" s="4" t="s">
        <v>257</v>
      </c>
      <c r="G3" s="4" t="s">
        <v>20</v>
      </c>
      <c r="H3" s="4" t="s">
        <v>21</v>
      </c>
      <c r="I3" s="4" t="s">
        <v>22</v>
      </c>
      <c r="J3" s="5">
        <v>0.13500000000000001</v>
      </c>
      <c r="K3" s="6">
        <v>54.99</v>
      </c>
      <c r="L3" s="4" t="s">
        <v>23</v>
      </c>
      <c r="M3" s="4" t="s">
        <v>24</v>
      </c>
      <c r="N3" s="4" t="s">
        <v>25</v>
      </c>
    </row>
    <row r="4" spans="1:14" ht="25.5">
      <c r="A4" s="4">
        <v>3</v>
      </c>
      <c r="B4" s="4" t="s">
        <v>0</v>
      </c>
      <c r="C4" s="4" t="s">
        <v>19</v>
      </c>
      <c r="D4" s="4" t="s">
        <v>818</v>
      </c>
      <c r="E4" s="4">
        <v>2010</v>
      </c>
      <c r="F4" s="4" t="s">
        <v>26</v>
      </c>
      <c r="G4" s="4" t="s">
        <v>20</v>
      </c>
      <c r="H4" s="4" t="s">
        <v>27</v>
      </c>
      <c r="I4" s="4" t="s">
        <v>22</v>
      </c>
      <c r="J4" s="5">
        <v>0.13</v>
      </c>
      <c r="K4" s="6">
        <v>19</v>
      </c>
      <c r="L4" s="4" t="s">
        <v>28</v>
      </c>
      <c r="M4" s="4" t="s">
        <v>29</v>
      </c>
      <c r="N4" s="4" t="s">
        <v>30</v>
      </c>
    </row>
    <row r="5" spans="1:14">
      <c r="A5" s="4">
        <v>4</v>
      </c>
      <c r="B5" s="4" t="s">
        <v>0</v>
      </c>
      <c r="C5" s="4" t="s">
        <v>19</v>
      </c>
      <c r="D5" s="4" t="s">
        <v>817</v>
      </c>
      <c r="E5" s="4">
        <v>2010</v>
      </c>
      <c r="F5" s="4" t="s">
        <v>257</v>
      </c>
      <c r="G5" s="4" t="s">
        <v>20</v>
      </c>
      <c r="H5" s="4" t="s">
        <v>27</v>
      </c>
      <c r="I5" s="4" t="s">
        <v>22</v>
      </c>
      <c r="J5" s="5">
        <v>0.13</v>
      </c>
      <c r="K5" s="6" t="s">
        <v>41</v>
      </c>
      <c r="L5" s="6" t="s">
        <v>37</v>
      </c>
      <c r="M5" s="4" t="s">
        <v>38</v>
      </c>
      <c r="N5" s="4" t="s">
        <v>39</v>
      </c>
    </row>
    <row r="6" spans="1:14">
      <c r="A6" s="4">
        <v>5</v>
      </c>
      <c r="B6" s="4" t="s">
        <v>0</v>
      </c>
      <c r="C6" s="4" t="s">
        <v>31</v>
      </c>
      <c r="D6" s="4" t="s">
        <v>32</v>
      </c>
      <c r="E6" s="4">
        <v>2011</v>
      </c>
      <c r="F6" s="4" t="s">
        <v>257</v>
      </c>
      <c r="G6" s="4" t="s">
        <v>33</v>
      </c>
      <c r="H6" s="4" t="s">
        <v>34</v>
      </c>
      <c r="I6" s="4" t="s">
        <v>14</v>
      </c>
      <c r="J6" s="5">
        <v>0.13500000000000001</v>
      </c>
      <c r="K6" s="6">
        <v>29.99</v>
      </c>
      <c r="L6" s="4" t="s">
        <v>23</v>
      </c>
      <c r="M6" s="4" t="s">
        <v>35</v>
      </c>
      <c r="N6" s="4" t="s">
        <v>36</v>
      </c>
    </row>
    <row r="7" spans="1:14">
      <c r="A7" s="4">
        <v>6</v>
      </c>
      <c r="B7" s="4" t="s">
        <v>0</v>
      </c>
      <c r="C7" s="4" t="s">
        <v>42</v>
      </c>
      <c r="D7" s="4" t="s">
        <v>806</v>
      </c>
      <c r="E7" s="4">
        <v>2009</v>
      </c>
      <c r="F7" s="4" t="s">
        <v>257</v>
      </c>
      <c r="G7" s="4" t="s">
        <v>43</v>
      </c>
      <c r="H7" s="4" t="s">
        <v>44</v>
      </c>
      <c r="I7" s="4" t="s">
        <v>22</v>
      </c>
      <c r="J7" s="5">
        <v>0.13900000000000001</v>
      </c>
      <c r="K7" s="6">
        <v>18.5</v>
      </c>
      <c r="L7" s="4" t="s">
        <v>45</v>
      </c>
      <c r="M7" s="4" t="s">
        <v>46</v>
      </c>
      <c r="N7" s="4" t="s">
        <v>47</v>
      </c>
    </row>
    <row r="8" spans="1:14">
      <c r="A8" s="4">
        <v>7</v>
      </c>
      <c r="B8" s="4" t="s">
        <v>0</v>
      </c>
      <c r="C8" s="4" t="s">
        <v>48</v>
      </c>
      <c r="D8" s="4" t="s">
        <v>791</v>
      </c>
      <c r="E8" s="4">
        <v>2007</v>
      </c>
      <c r="F8" s="4" t="s">
        <v>257</v>
      </c>
      <c r="G8" s="4" t="s">
        <v>49</v>
      </c>
      <c r="H8" s="4" t="s">
        <v>50</v>
      </c>
      <c r="I8" s="4" t="s">
        <v>14</v>
      </c>
      <c r="J8" s="5">
        <v>0.14000000000000001</v>
      </c>
      <c r="K8" s="6" t="s">
        <v>51</v>
      </c>
      <c r="L8" s="4" t="s">
        <v>52</v>
      </c>
      <c r="M8" s="4" t="s">
        <v>53</v>
      </c>
      <c r="N8" s="4" t="s">
        <v>54</v>
      </c>
    </row>
    <row r="9" spans="1:14">
      <c r="A9" s="4">
        <v>8</v>
      </c>
      <c r="B9" s="4" t="s">
        <v>0</v>
      </c>
      <c r="C9" s="4" t="s">
        <v>55</v>
      </c>
      <c r="D9" s="4" t="s">
        <v>838</v>
      </c>
      <c r="E9" s="4">
        <v>2011</v>
      </c>
      <c r="F9" s="4" t="s">
        <v>56</v>
      </c>
      <c r="G9" s="4" t="s">
        <v>57</v>
      </c>
      <c r="H9" s="4" t="s">
        <v>58</v>
      </c>
      <c r="I9" s="4" t="s">
        <v>14</v>
      </c>
      <c r="J9" s="5">
        <v>0.13</v>
      </c>
      <c r="K9" s="6">
        <v>13</v>
      </c>
      <c r="L9" s="4" t="s">
        <v>16</v>
      </c>
      <c r="M9" s="4" t="s">
        <v>53</v>
      </c>
      <c r="N9" s="4" t="s">
        <v>59</v>
      </c>
    </row>
    <row r="10" spans="1:14">
      <c r="A10" s="4">
        <v>9</v>
      </c>
      <c r="B10" s="4" t="s">
        <v>0</v>
      </c>
      <c r="C10" s="4" t="s">
        <v>55</v>
      </c>
      <c r="D10" s="4" t="s">
        <v>837</v>
      </c>
      <c r="E10" s="4">
        <v>2011</v>
      </c>
      <c r="F10" s="4" t="s">
        <v>56</v>
      </c>
      <c r="G10" s="4" t="s">
        <v>57</v>
      </c>
      <c r="H10" s="4" t="s">
        <v>58</v>
      </c>
      <c r="I10" s="4" t="s">
        <v>22</v>
      </c>
      <c r="J10" s="5">
        <v>0.12</v>
      </c>
      <c r="K10" s="6">
        <v>13</v>
      </c>
      <c r="L10" s="4" t="s">
        <v>60</v>
      </c>
      <c r="M10" s="4" t="s">
        <v>17</v>
      </c>
      <c r="N10" s="4" t="s">
        <v>61</v>
      </c>
    </row>
    <row r="11" spans="1:14">
      <c r="A11" s="4">
        <v>10</v>
      </c>
      <c r="B11" s="4" t="s">
        <v>0</v>
      </c>
      <c r="C11" s="4" t="s">
        <v>62</v>
      </c>
      <c r="D11" s="4" t="s">
        <v>795</v>
      </c>
      <c r="E11" s="4">
        <v>2010</v>
      </c>
      <c r="F11" s="4" t="s">
        <v>257</v>
      </c>
      <c r="G11" s="4" t="s">
        <v>57</v>
      </c>
      <c r="H11" s="4" t="s">
        <v>63</v>
      </c>
      <c r="I11" s="4" t="s">
        <v>22</v>
      </c>
      <c r="J11" s="5">
        <v>0.14000000000000001</v>
      </c>
      <c r="K11" s="6">
        <v>25.3</v>
      </c>
      <c r="L11" s="4" t="s">
        <v>60</v>
      </c>
      <c r="M11" s="4" t="s">
        <v>17</v>
      </c>
      <c r="N11" s="4" t="s">
        <v>66</v>
      </c>
    </row>
    <row r="12" spans="1:14" ht="25.5">
      <c r="A12" s="4">
        <v>11</v>
      </c>
      <c r="B12" s="4" t="s">
        <v>0</v>
      </c>
      <c r="C12" s="4" t="s">
        <v>67</v>
      </c>
      <c r="D12" s="4" t="s">
        <v>816</v>
      </c>
      <c r="E12" s="4">
        <v>2010</v>
      </c>
      <c r="F12" s="4" t="s">
        <v>257</v>
      </c>
      <c r="G12" s="4" t="s">
        <v>20</v>
      </c>
      <c r="H12" s="4" t="s">
        <v>68</v>
      </c>
      <c r="I12" s="4" t="s">
        <v>14</v>
      </c>
      <c r="J12" s="5">
        <v>0.13500000000000001</v>
      </c>
      <c r="K12" s="6" t="s">
        <v>69</v>
      </c>
      <c r="L12" s="4" t="s">
        <v>23</v>
      </c>
      <c r="M12" s="4" t="s">
        <v>53</v>
      </c>
      <c r="N12" s="4" t="s">
        <v>70</v>
      </c>
    </row>
    <row r="13" spans="1:14" ht="25.5">
      <c r="A13" s="4">
        <v>12</v>
      </c>
      <c r="B13" s="4" t="s">
        <v>0</v>
      </c>
      <c r="C13" s="4" t="s">
        <v>67</v>
      </c>
      <c r="D13" s="4" t="s">
        <v>836</v>
      </c>
      <c r="E13" s="4">
        <v>2011</v>
      </c>
      <c r="F13" s="4" t="s">
        <v>257</v>
      </c>
      <c r="G13" s="4" t="s">
        <v>20</v>
      </c>
      <c r="H13" s="4" t="s">
        <v>71</v>
      </c>
      <c r="I13" s="4" t="s">
        <v>14</v>
      </c>
      <c r="J13" s="5">
        <v>0.125</v>
      </c>
      <c r="K13" s="6" t="s">
        <v>72</v>
      </c>
      <c r="L13" s="4" t="s">
        <v>23</v>
      </c>
      <c r="M13" s="4" t="s">
        <v>73</v>
      </c>
      <c r="N13" s="4" t="s">
        <v>74</v>
      </c>
    </row>
    <row r="14" spans="1:14" ht="25.5">
      <c r="A14" s="4">
        <v>13</v>
      </c>
      <c r="B14" s="4" t="s">
        <v>0</v>
      </c>
      <c r="C14" s="4" t="s">
        <v>67</v>
      </c>
      <c r="D14" s="4" t="s">
        <v>815</v>
      </c>
      <c r="E14" s="4">
        <v>2010</v>
      </c>
      <c r="F14" s="4" t="s">
        <v>257</v>
      </c>
      <c r="G14" s="4" t="s">
        <v>20</v>
      </c>
      <c r="H14" s="4" t="s">
        <v>75</v>
      </c>
      <c r="I14" s="4" t="s">
        <v>22</v>
      </c>
      <c r="J14" s="5">
        <v>0.14000000000000001</v>
      </c>
      <c r="K14" s="6" t="s">
        <v>76</v>
      </c>
      <c r="L14" s="4" t="s">
        <v>77</v>
      </c>
      <c r="M14" s="4" t="s">
        <v>53</v>
      </c>
      <c r="N14" s="4" t="s">
        <v>78</v>
      </c>
    </row>
    <row r="15" spans="1:14" ht="25.5">
      <c r="A15" s="4">
        <v>14</v>
      </c>
      <c r="B15" s="4" t="s">
        <v>79</v>
      </c>
      <c r="C15" s="4" t="s">
        <v>80</v>
      </c>
      <c r="D15" s="4" t="s">
        <v>81</v>
      </c>
      <c r="E15" s="4" t="s">
        <v>82</v>
      </c>
      <c r="F15" s="4" t="s">
        <v>83</v>
      </c>
      <c r="G15" s="4" t="s">
        <v>12</v>
      </c>
      <c r="H15" s="4" t="s">
        <v>84</v>
      </c>
      <c r="I15" s="4" t="s">
        <v>85</v>
      </c>
      <c r="J15" s="5">
        <v>0.15</v>
      </c>
      <c r="K15" s="6" t="s">
        <v>86</v>
      </c>
      <c r="L15" s="4">
        <v>2012</v>
      </c>
      <c r="M15" s="4" t="s">
        <v>53</v>
      </c>
      <c r="N15" s="4" t="s">
        <v>87</v>
      </c>
    </row>
    <row r="16" spans="1:14">
      <c r="A16" s="4">
        <v>15</v>
      </c>
      <c r="B16" s="4" t="s">
        <v>79</v>
      </c>
      <c r="C16" s="4" t="s">
        <v>88</v>
      </c>
      <c r="D16" s="4" t="s">
        <v>785</v>
      </c>
      <c r="E16" s="4">
        <v>2001</v>
      </c>
      <c r="F16" s="4" t="s">
        <v>89</v>
      </c>
      <c r="G16" s="4" t="s">
        <v>12</v>
      </c>
      <c r="H16" s="4" t="s">
        <v>90</v>
      </c>
      <c r="I16" s="4" t="s">
        <v>22</v>
      </c>
      <c r="J16" s="5">
        <v>0.13500000000000001</v>
      </c>
      <c r="K16" s="6" t="s">
        <v>91</v>
      </c>
      <c r="L16" s="4" t="s">
        <v>92</v>
      </c>
      <c r="M16" s="4" t="s">
        <v>93</v>
      </c>
      <c r="N16" s="4" t="s">
        <v>94</v>
      </c>
    </row>
    <row r="17" spans="1:14">
      <c r="A17" s="4">
        <v>16</v>
      </c>
      <c r="B17" s="4" t="s">
        <v>79</v>
      </c>
      <c r="C17" s="4" t="s">
        <v>88</v>
      </c>
      <c r="D17" s="4" t="s">
        <v>793</v>
      </c>
      <c r="E17" s="4">
        <v>2008</v>
      </c>
      <c r="F17" s="4" t="s">
        <v>95</v>
      </c>
      <c r="G17" s="4" t="s">
        <v>12</v>
      </c>
      <c r="H17" s="4" t="s">
        <v>90</v>
      </c>
      <c r="I17" s="4" t="s">
        <v>22</v>
      </c>
      <c r="J17" s="5">
        <v>0.13500000000000001</v>
      </c>
      <c r="K17" s="6">
        <v>9.99</v>
      </c>
      <c r="L17" s="4" t="s">
        <v>96</v>
      </c>
      <c r="M17" s="4" t="s">
        <v>29</v>
      </c>
      <c r="N17" s="4" t="s">
        <v>97</v>
      </c>
    </row>
    <row r="18" spans="1:14">
      <c r="A18" s="4">
        <v>17</v>
      </c>
      <c r="B18" s="4" t="s">
        <v>79</v>
      </c>
      <c r="C18" s="4" t="s">
        <v>88</v>
      </c>
      <c r="D18" s="4" t="s">
        <v>790</v>
      </c>
      <c r="E18" s="4">
        <v>2007</v>
      </c>
      <c r="F18" s="4" t="s">
        <v>257</v>
      </c>
      <c r="G18" s="4" t="s">
        <v>12</v>
      </c>
      <c r="H18" s="4" t="s">
        <v>90</v>
      </c>
      <c r="I18" s="4" t="s">
        <v>22</v>
      </c>
      <c r="J18" s="5">
        <v>0.13500000000000001</v>
      </c>
      <c r="K18" s="6" t="s">
        <v>98</v>
      </c>
      <c r="L18" s="4" t="s">
        <v>23</v>
      </c>
      <c r="M18" s="4" t="s">
        <v>99</v>
      </c>
      <c r="N18" s="4" t="s">
        <v>100</v>
      </c>
    </row>
    <row r="19" spans="1:14">
      <c r="A19" s="4">
        <v>18</v>
      </c>
      <c r="B19" s="4" t="s">
        <v>79</v>
      </c>
      <c r="C19" s="4" t="s">
        <v>88</v>
      </c>
      <c r="D19" s="4" t="s">
        <v>794</v>
      </c>
      <c r="E19" s="4">
        <v>2008</v>
      </c>
      <c r="F19" s="4" t="s">
        <v>95</v>
      </c>
      <c r="G19" s="4" t="s">
        <v>12</v>
      </c>
      <c r="H19" s="4" t="s">
        <v>90</v>
      </c>
      <c r="I19" s="4" t="s">
        <v>22</v>
      </c>
      <c r="J19" s="5">
        <v>0.13500000000000001</v>
      </c>
      <c r="K19" s="6" t="s">
        <v>101</v>
      </c>
      <c r="L19" s="4" t="s">
        <v>96</v>
      </c>
      <c r="M19" s="4" t="s">
        <v>73</v>
      </c>
      <c r="N19" s="4" t="s">
        <v>102</v>
      </c>
    </row>
    <row r="20" spans="1:14">
      <c r="A20" s="4">
        <v>19</v>
      </c>
      <c r="B20" s="4" t="s">
        <v>79</v>
      </c>
      <c r="C20" s="4" t="s">
        <v>88</v>
      </c>
      <c r="D20" s="4" t="s">
        <v>787</v>
      </c>
      <c r="E20" s="4">
        <v>2006</v>
      </c>
      <c r="F20" s="4" t="s">
        <v>257</v>
      </c>
      <c r="G20" s="4" t="s">
        <v>12</v>
      </c>
      <c r="H20" s="4" t="s">
        <v>90</v>
      </c>
      <c r="I20" s="4" t="s">
        <v>22</v>
      </c>
      <c r="J20" s="5">
        <v>0.14499999999999999</v>
      </c>
      <c r="K20" s="6">
        <v>19.989999999999998</v>
      </c>
      <c r="L20" s="4" t="s">
        <v>92</v>
      </c>
      <c r="M20" s="4" t="s">
        <v>73</v>
      </c>
      <c r="N20" s="4" t="s">
        <v>103</v>
      </c>
    </row>
    <row r="21" spans="1:14">
      <c r="A21" s="4">
        <v>20</v>
      </c>
      <c r="B21" s="4" t="s">
        <v>79</v>
      </c>
      <c r="C21" s="4" t="s">
        <v>88</v>
      </c>
      <c r="D21" s="4" t="s">
        <v>734</v>
      </c>
      <c r="E21" s="4">
        <v>2008</v>
      </c>
      <c r="F21" s="4" t="s">
        <v>257</v>
      </c>
      <c r="G21" s="4" t="s">
        <v>12</v>
      </c>
      <c r="H21" s="4" t="s">
        <v>90</v>
      </c>
      <c r="I21" s="4" t="s">
        <v>22</v>
      </c>
      <c r="J21" s="5">
        <v>0.14000000000000001</v>
      </c>
      <c r="K21" s="6">
        <v>12.99</v>
      </c>
      <c r="L21" s="4" t="s">
        <v>104</v>
      </c>
      <c r="M21" s="4" t="s">
        <v>105</v>
      </c>
      <c r="N21" s="4" t="s">
        <v>106</v>
      </c>
    </row>
    <row r="22" spans="1:14">
      <c r="A22" s="4">
        <v>21</v>
      </c>
      <c r="B22" s="4" t="s">
        <v>107</v>
      </c>
      <c r="C22" s="4" t="s">
        <v>108</v>
      </c>
      <c r="D22" s="4" t="s">
        <v>835</v>
      </c>
      <c r="E22" s="4">
        <v>2011</v>
      </c>
      <c r="F22" s="4" t="s">
        <v>257</v>
      </c>
      <c r="G22" s="4" t="s">
        <v>109</v>
      </c>
      <c r="H22" s="4" t="s">
        <v>110</v>
      </c>
      <c r="I22" s="4" t="s">
        <v>14</v>
      </c>
      <c r="J22" s="5">
        <v>0.14000000000000001</v>
      </c>
      <c r="K22" s="6">
        <v>12.99</v>
      </c>
      <c r="L22" s="4" t="s">
        <v>44</v>
      </c>
      <c r="M22" s="4" t="s">
        <v>73</v>
      </c>
      <c r="N22" s="4" t="s">
        <v>111</v>
      </c>
    </row>
    <row r="23" spans="1:14" ht="25.5">
      <c r="A23" s="4">
        <v>22</v>
      </c>
      <c r="B23" s="4" t="s">
        <v>107</v>
      </c>
      <c r="C23" s="4" t="s">
        <v>108</v>
      </c>
      <c r="D23" s="4" t="s">
        <v>863</v>
      </c>
      <c r="E23" s="4">
        <v>2012</v>
      </c>
      <c r="F23" s="4" t="s">
        <v>257</v>
      </c>
      <c r="G23" s="4" t="s">
        <v>109</v>
      </c>
      <c r="H23" s="4" t="s">
        <v>112</v>
      </c>
      <c r="I23" s="4" t="s">
        <v>14</v>
      </c>
      <c r="J23" s="5">
        <v>0.13500000000000001</v>
      </c>
      <c r="K23" s="6" t="s">
        <v>113</v>
      </c>
      <c r="L23" s="4" t="s">
        <v>44</v>
      </c>
      <c r="M23" s="4" t="s">
        <v>73</v>
      </c>
      <c r="N23" s="4" t="s">
        <v>114</v>
      </c>
    </row>
    <row r="24" spans="1:14">
      <c r="A24" s="4">
        <v>23</v>
      </c>
      <c r="B24" s="4" t="s">
        <v>107</v>
      </c>
      <c r="C24" s="4" t="s">
        <v>108</v>
      </c>
      <c r="D24" s="4" t="s">
        <v>862</v>
      </c>
      <c r="E24" s="4">
        <v>2012</v>
      </c>
      <c r="F24" s="4" t="s">
        <v>257</v>
      </c>
      <c r="G24" s="4" t="s">
        <v>115</v>
      </c>
      <c r="H24" s="4" t="s">
        <v>116</v>
      </c>
      <c r="I24" s="4" t="s">
        <v>14</v>
      </c>
      <c r="J24" s="5">
        <v>0.12</v>
      </c>
      <c r="K24" s="6">
        <v>13.99</v>
      </c>
      <c r="L24" s="4" t="s">
        <v>44</v>
      </c>
      <c r="M24" s="4" t="s">
        <v>17</v>
      </c>
      <c r="N24" s="4" t="s">
        <v>117</v>
      </c>
    </row>
    <row r="25" spans="1:14">
      <c r="A25" s="4">
        <v>24</v>
      </c>
      <c r="B25" s="4" t="s">
        <v>107</v>
      </c>
      <c r="C25" s="4" t="s">
        <v>108</v>
      </c>
      <c r="D25" s="4" t="s">
        <v>814</v>
      </c>
      <c r="E25" s="4">
        <v>2010</v>
      </c>
      <c r="F25" s="4" t="s">
        <v>257</v>
      </c>
      <c r="G25" s="4" t="s">
        <v>115</v>
      </c>
      <c r="H25" s="4" t="s">
        <v>116</v>
      </c>
      <c r="I25" s="4" t="s">
        <v>22</v>
      </c>
      <c r="J25" s="5">
        <v>0.14499999999999999</v>
      </c>
      <c r="K25" s="6">
        <v>16.989999999999998</v>
      </c>
      <c r="L25" s="4" t="s">
        <v>44</v>
      </c>
      <c r="M25" s="4" t="s">
        <v>73</v>
      </c>
      <c r="N25" s="4" t="s">
        <v>118</v>
      </c>
    </row>
    <row r="26" spans="1:14">
      <c r="A26" s="4">
        <v>25</v>
      </c>
      <c r="B26" s="4" t="s">
        <v>107</v>
      </c>
      <c r="C26" s="4" t="s">
        <v>119</v>
      </c>
      <c r="D26" s="4" t="s">
        <v>834</v>
      </c>
      <c r="E26" s="4">
        <v>2011</v>
      </c>
      <c r="F26" s="4" t="s">
        <v>257</v>
      </c>
      <c r="G26" s="4" t="s">
        <v>115</v>
      </c>
      <c r="H26" s="4" t="s">
        <v>120</v>
      </c>
      <c r="I26" s="4" t="s">
        <v>22</v>
      </c>
      <c r="J26" s="5">
        <v>0.14499999999999999</v>
      </c>
      <c r="K26" s="6" t="s">
        <v>121</v>
      </c>
      <c r="L26" s="4" t="s">
        <v>60</v>
      </c>
      <c r="M26" s="4" t="s">
        <v>122</v>
      </c>
      <c r="N26" s="4" t="s">
        <v>125</v>
      </c>
    </row>
    <row r="27" spans="1:14" ht="25.5">
      <c r="A27" s="4">
        <v>26</v>
      </c>
      <c r="B27" s="4" t="s">
        <v>107</v>
      </c>
      <c r="C27" s="4" t="s">
        <v>119</v>
      </c>
      <c r="D27" s="4" t="s">
        <v>813</v>
      </c>
      <c r="E27" s="4">
        <v>2010</v>
      </c>
      <c r="F27" s="4" t="s">
        <v>257</v>
      </c>
      <c r="G27" s="4" t="s">
        <v>115</v>
      </c>
      <c r="H27" s="4" t="s">
        <v>123</v>
      </c>
      <c r="I27" s="4" t="s">
        <v>22</v>
      </c>
      <c r="J27" s="5">
        <v>0.15</v>
      </c>
      <c r="K27" s="6" t="s">
        <v>124</v>
      </c>
      <c r="L27" s="4" t="s">
        <v>77</v>
      </c>
      <c r="M27" s="4" t="s">
        <v>99</v>
      </c>
      <c r="N27" s="4" t="s">
        <v>126</v>
      </c>
    </row>
    <row r="28" spans="1:14">
      <c r="A28" s="4">
        <v>27</v>
      </c>
      <c r="B28" s="4" t="s">
        <v>107</v>
      </c>
      <c r="C28" s="4" t="s">
        <v>119</v>
      </c>
      <c r="D28" s="4" t="s">
        <v>833</v>
      </c>
      <c r="E28" s="4">
        <v>2011</v>
      </c>
      <c r="F28" s="4" t="s">
        <v>257</v>
      </c>
      <c r="G28" s="4" t="s">
        <v>115</v>
      </c>
      <c r="H28" s="4" t="s">
        <v>120</v>
      </c>
      <c r="I28" s="4" t="s">
        <v>22</v>
      </c>
      <c r="J28" s="5">
        <v>0.14499999999999999</v>
      </c>
      <c r="K28" s="6" t="s">
        <v>127</v>
      </c>
      <c r="L28" s="4" t="s">
        <v>60</v>
      </c>
      <c r="M28" s="4" t="s">
        <v>38</v>
      </c>
      <c r="N28" s="4" t="s">
        <v>128</v>
      </c>
    </row>
    <row r="29" spans="1:14">
      <c r="A29" s="4">
        <v>28</v>
      </c>
      <c r="B29" s="4" t="s">
        <v>107</v>
      </c>
      <c r="C29" s="4" t="s">
        <v>119</v>
      </c>
      <c r="D29" s="4" t="s">
        <v>832</v>
      </c>
      <c r="E29" s="4">
        <v>2011</v>
      </c>
      <c r="F29" s="4" t="s">
        <v>257</v>
      </c>
      <c r="G29" s="4" t="s">
        <v>115</v>
      </c>
      <c r="H29" s="4" t="s">
        <v>120</v>
      </c>
      <c r="I29" s="4" t="s">
        <v>22</v>
      </c>
      <c r="J29" s="5">
        <v>0.14499999999999999</v>
      </c>
      <c r="K29" s="6" t="s">
        <v>129</v>
      </c>
      <c r="L29" s="4" t="s">
        <v>23</v>
      </c>
      <c r="M29" s="4" t="s">
        <v>38</v>
      </c>
      <c r="N29" s="4" t="s">
        <v>130</v>
      </c>
    </row>
    <row r="30" spans="1:14" ht="25.5">
      <c r="A30" s="4">
        <v>29</v>
      </c>
      <c r="B30" s="4" t="s">
        <v>107</v>
      </c>
      <c r="C30" s="4" t="s">
        <v>131</v>
      </c>
      <c r="D30" s="4" t="s">
        <v>861</v>
      </c>
      <c r="E30" s="4">
        <v>2012</v>
      </c>
      <c r="F30" s="4" t="s">
        <v>257</v>
      </c>
      <c r="G30" s="4" t="s">
        <v>109</v>
      </c>
      <c r="H30" s="4" t="s">
        <v>132</v>
      </c>
      <c r="I30" s="4" t="s">
        <v>22</v>
      </c>
      <c r="J30" s="5">
        <v>0.14499999999999999</v>
      </c>
      <c r="K30" s="6">
        <v>11.99</v>
      </c>
      <c r="L30" s="4" t="s">
        <v>23</v>
      </c>
      <c r="M30" s="4" t="s">
        <v>17</v>
      </c>
      <c r="N30" s="4" t="s">
        <v>133</v>
      </c>
    </row>
    <row r="31" spans="1:14" ht="25.5">
      <c r="A31" s="4">
        <v>30</v>
      </c>
      <c r="B31" s="4" t="s">
        <v>107</v>
      </c>
      <c r="C31" s="4" t="s">
        <v>131</v>
      </c>
      <c r="D31" s="4" t="s">
        <v>831</v>
      </c>
      <c r="E31" s="4">
        <v>2011</v>
      </c>
      <c r="F31" s="4" t="s">
        <v>257</v>
      </c>
      <c r="G31" s="4" t="s">
        <v>109</v>
      </c>
      <c r="H31" s="4" t="s">
        <v>134</v>
      </c>
      <c r="I31" s="4" t="s">
        <v>22</v>
      </c>
      <c r="J31" s="5">
        <v>0.14499999999999999</v>
      </c>
      <c r="K31" s="6" t="s">
        <v>135</v>
      </c>
      <c r="L31" s="4" t="s">
        <v>136</v>
      </c>
      <c r="M31" s="4" t="s">
        <v>17</v>
      </c>
      <c r="N31" s="4" t="s">
        <v>137</v>
      </c>
    </row>
    <row r="32" spans="1:14">
      <c r="A32" s="4">
        <v>31</v>
      </c>
      <c r="B32" s="4" t="s">
        <v>107</v>
      </c>
      <c r="C32" s="4" t="s">
        <v>131</v>
      </c>
      <c r="D32" s="4" t="s">
        <v>830</v>
      </c>
      <c r="E32" s="4">
        <v>2011</v>
      </c>
      <c r="F32" s="4" t="s">
        <v>257</v>
      </c>
      <c r="G32" s="4" t="s">
        <v>109</v>
      </c>
      <c r="H32" s="4" t="s">
        <v>134</v>
      </c>
      <c r="I32" s="4" t="s">
        <v>22</v>
      </c>
      <c r="J32" s="5">
        <v>0.14000000000000001</v>
      </c>
      <c r="K32" s="6" t="s">
        <v>138</v>
      </c>
      <c r="L32" s="4" t="s">
        <v>77</v>
      </c>
      <c r="M32" s="4" t="s">
        <v>24</v>
      </c>
      <c r="N32" s="4" t="s">
        <v>139</v>
      </c>
    </row>
    <row r="33" spans="1:14" ht="25.5">
      <c r="A33" s="4">
        <v>32</v>
      </c>
      <c r="B33" s="4" t="s">
        <v>107</v>
      </c>
      <c r="C33" s="4" t="s">
        <v>140</v>
      </c>
      <c r="D33" s="4" t="s">
        <v>860</v>
      </c>
      <c r="E33" s="4">
        <v>2012</v>
      </c>
      <c r="F33" s="4" t="s">
        <v>95</v>
      </c>
      <c r="G33" s="4" t="s">
        <v>33</v>
      </c>
      <c r="H33" s="4" t="s">
        <v>141</v>
      </c>
      <c r="I33" s="4" t="s">
        <v>14</v>
      </c>
      <c r="J33" s="5">
        <v>0.13</v>
      </c>
      <c r="K33" s="6">
        <v>8.99</v>
      </c>
      <c r="L33" s="4" t="s">
        <v>44</v>
      </c>
      <c r="M33" s="4" t="s">
        <v>73</v>
      </c>
      <c r="N33" s="4" t="s">
        <v>142</v>
      </c>
    </row>
    <row r="34" spans="1:14" ht="25.5">
      <c r="A34" s="4">
        <v>33</v>
      </c>
      <c r="B34" s="4" t="s">
        <v>143</v>
      </c>
      <c r="C34" s="4" t="s">
        <v>144</v>
      </c>
      <c r="D34" s="4" t="s">
        <v>829</v>
      </c>
      <c r="E34" s="4">
        <v>2011</v>
      </c>
      <c r="F34" s="4" t="s">
        <v>257</v>
      </c>
      <c r="G34" s="4" t="s">
        <v>20</v>
      </c>
      <c r="H34" s="4" t="s">
        <v>145</v>
      </c>
      <c r="I34" s="4" t="s">
        <v>22</v>
      </c>
      <c r="J34" s="5">
        <v>0.14000000000000001</v>
      </c>
      <c r="K34" s="6" t="s">
        <v>146</v>
      </c>
      <c r="L34" s="4" t="s">
        <v>28</v>
      </c>
      <c r="M34" s="4" t="s">
        <v>38</v>
      </c>
      <c r="N34" s="4" t="s">
        <v>147</v>
      </c>
    </row>
    <row r="35" spans="1:14" ht="25.5">
      <c r="A35" s="4">
        <v>34</v>
      </c>
      <c r="B35" s="4" t="s">
        <v>143</v>
      </c>
      <c r="C35" s="4" t="s">
        <v>148</v>
      </c>
      <c r="D35" s="4" t="s">
        <v>805</v>
      </c>
      <c r="E35" s="4">
        <v>2009</v>
      </c>
      <c r="F35" s="4" t="s">
        <v>26</v>
      </c>
      <c r="G35" s="4" t="s">
        <v>20</v>
      </c>
      <c r="H35" s="4" t="s">
        <v>149</v>
      </c>
      <c r="I35" s="4" t="s">
        <v>150</v>
      </c>
      <c r="J35" s="5">
        <v>0.105</v>
      </c>
      <c r="K35" s="6">
        <v>20</v>
      </c>
      <c r="L35" s="4" t="s">
        <v>151</v>
      </c>
      <c r="M35" s="4" t="s">
        <v>152</v>
      </c>
      <c r="N35" s="4" t="s">
        <v>153</v>
      </c>
    </row>
    <row r="36" spans="1:14" ht="25.5">
      <c r="A36" s="4">
        <v>35</v>
      </c>
      <c r="B36" s="4" t="s">
        <v>143</v>
      </c>
      <c r="C36" s="4" t="s">
        <v>154</v>
      </c>
      <c r="D36" s="4" t="s">
        <v>804</v>
      </c>
      <c r="E36" s="4">
        <v>2009</v>
      </c>
      <c r="F36" s="4" t="s">
        <v>257</v>
      </c>
      <c r="G36" s="4" t="s">
        <v>57</v>
      </c>
      <c r="H36" s="4" t="s">
        <v>155</v>
      </c>
      <c r="I36" s="4" t="s">
        <v>22</v>
      </c>
      <c r="J36" s="5">
        <v>0.14499999999999999</v>
      </c>
      <c r="K36" s="6">
        <v>57.5</v>
      </c>
      <c r="L36" s="4" t="s">
        <v>156</v>
      </c>
      <c r="M36" s="4" t="s">
        <v>73</v>
      </c>
      <c r="N36" s="4" t="s">
        <v>157</v>
      </c>
    </row>
    <row r="37" spans="1:14">
      <c r="A37" s="4">
        <v>36</v>
      </c>
      <c r="B37" s="4" t="s">
        <v>143</v>
      </c>
      <c r="C37" s="4" t="s">
        <v>154</v>
      </c>
      <c r="D37" s="4" t="s">
        <v>803</v>
      </c>
      <c r="E37" s="4">
        <v>2009</v>
      </c>
      <c r="F37" s="4" t="s">
        <v>95</v>
      </c>
      <c r="G37" s="4" t="s">
        <v>57</v>
      </c>
      <c r="H37" s="4" t="s">
        <v>155</v>
      </c>
      <c r="I37" s="4" t="s">
        <v>22</v>
      </c>
      <c r="J37" s="5">
        <v>0.14000000000000001</v>
      </c>
      <c r="K37" s="6" t="s">
        <v>169</v>
      </c>
      <c r="L37" s="4" t="s">
        <v>52</v>
      </c>
      <c r="M37" s="4" t="s">
        <v>105</v>
      </c>
      <c r="N37" s="4" t="s">
        <v>170</v>
      </c>
    </row>
    <row r="38" spans="1:14" ht="25.5">
      <c r="A38" s="4">
        <v>37</v>
      </c>
      <c r="B38" s="4" t="s">
        <v>143</v>
      </c>
      <c r="C38" s="4" t="s">
        <v>158</v>
      </c>
      <c r="D38" s="4" t="s">
        <v>159</v>
      </c>
      <c r="E38" s="4" t="s">
        <v>160</v>
      </c>
      <c r="F38" s="4" t="s">
        <v>161</v>
      </c>
      <c r="G38" s="4" t="s">
        <v>109</v>
      </c>
      <c r="H38" s="4" t="s">
        <v>162</v>
      </c>
      <c r="I38" s="4" t="s">
        <v>163</v>
      </c>
      <c r="J38" s="5">
        <v>0.12</v>
      </c>
      <c r="K38" s="6">
        <v>9.99</v>
      </c>
      <c r="L38" s="4" t="s">
        <v>16</v>
      </c>
      <c r="M38" s="4" t="s">
        <v>35</v>
      </c>
      <c r="N38" s="4" t="s">
        <v>164</v>
      </c>
    </row>
    <row r="39" spans="1:14">
      <c r="A39" s="4">
        <v>38</v>
      </c>
      <c r="B39" s="4" t="s">
        <v>143</v>
      </c>
      <c r="C39" s="4" t="s">
        <v>140</v>
      </c>
      <c r="D39" s="4" t="s">
        <v>859</v>
      </c>
      <c r="E39" s="4">
        <v>2012</v>
      </c>
      <c r="F39" s="4" t="s">
        <v>56</v>
      </c>
      <c r="G39" s="4" t="s">
        <v>165</v>
      </c>
      <c r="H39" s="4" t="s">
        <v>166</v>
      </c>
      <c r="I39" s="4" t="s">
        <v>14</v>
      </c>
      <c r="J39" s="5">
        <v>0.13</v>
      </c>
      <c r="K39" s="6">
        <v>9.99</v>
      </c>
      <c r="L39" s="4" t="s">
        <v>44</v>
      </c>
      <c r="M39" s="4" t="s">
        <v>167</v>
      </c>
      <c r="N39" s="4" t="s">
        <v>168</v>
      </c>
    </row>
    <row r="40" spans="1:14">
      <c r="A40" s="4">
        <v>39</v>
      </c>
      <c r="B40" s="4" t="s">
        <v>143</v>
      </c>
      <c r="C40" s="4" t="s">
        <v>140</v>
      </c>
      <c r="D40" s="4" t="s">
        <v>802</v>
      </c>
      <c r="E40" s="4">
        <v>2009</v>
      </c>
      <c r="F40" s="4" t="s">
        <v>95</v>
      </c>
      <c r="G40" s="4" t="s">
        <v>12</v>
      </c>
      <c r="H40" s="4" t="s">
        <v>90</v>
      </c>
      <c r="I40" s="4" t="s">
        <v>22</v>
      </c>
      <c r="J40" s="5">
        <v>0.13500000000000001</v>
      </c>
      <c r="K40" s="6">
        <v>9.49</v>
      </c>
      <c r="L40" s="4" t="s">
        <v>44</v>
      </c>
      <c r="M40" s="4" t="s">
        <v>17</v>
      </c>
      <c r="N40" s="4" t="s">
        <v>171</v>
      </c>
    </row>
    <row r="41" spans="1:14">
      <c r="A41" s="4">
        <v>40</v>
      </c>
      <c r="B41" s="4" t="s">
        <v>172</v>
      </c>
      <c r="C41" s="4" t="s">
        <v>173</v>
      </c>
      <c r="D41" s="4" t="s">
        <v>858</v>
      </c>
      <c r="E41" s="4">
        <v>2012</v>
      </c>
      <c r="F41" s="4" t="s">
        <v>257</v>
      </c>
      <c r="G41" s="4" t="s">
        <v>33</v>
      </c>
      <c r="H41" s="4" t="s">
        <v>174</v>
      </c>
      <c r="I41" s="4" t="s">
        <v>14</v>
      </c>
      <c r="J41" s="5">
        <v>0.125</v>
      </c>
      <c r="K41" s="6" t="s">
        <v>175</v>
      </c>
      <c r="L41" s="4">
        <v>2013</v>
      </c>
      <c r="M41" s="4" t="s">
        <v>38</v>
      </c>
      <c r="N41" s="4" t="s">
        <v>176</v>
      </c>
    </row>
    <row r="42" spans="1:14" ht="25.5">
      <c r="A42" s="4">
        <v>41</v>
      </c>
      <c r="B42" s="4" t="s">
        <v>172</v>
      </c>
      <c r="C42" s="4" t="s">
        <v>173</v>
      </c>
      <c r="D42" s="4" t="s">
        <v>789</v>
      </c>
      <c r="E42" s="4">
        <v>2007</v>
      </c>
      <c r="F42" s="4" t="s">
        <v>95</v>
      </c>
      <c r="G42" s="4" t="s">
        <v>33</v>
      </c>
      <c r="H42" s="4" t="s">
        <v>174</v>
      </c>
      <c r="I42" s="4" t="s">
        <v>22</v>
      </c>
      <c r="J42" s="5">
        <v>0.13</v>
      </c>
      <c r="K42" s="6">
        <v>18</v>
      </c>
      <c r="L42" s="4" t="s">
        <v>16</v>
      </c>
      <c r="M42" s="4" t="s">
        <v>53</v>
      </c>
      <c r="N42" s="4" t="s">
        <v>178</v>
      </c>
    </row>
    <row r="43" spans="1:14">
      <c r="A43" s="4">
        <v>42</v>
      </c>
      <c r="B43" s="4" t="s">
        <v>172</v>
      </c>
      <c r="C43" s="4" t="s">
        <v>140</v>
      </c>
      <c r="D43" s="4" t="s">
        <v>801</v>
      </c>
      <c r="E43" s="4">
        <v>2009</v>
      </c>
      <c r="F43" s="4" t="s">
        <v>257</v>
      </c>
      <c r="G43" s="4" t="s">
        <v>109</v>
      </c>
      <c r="H43" s="4" t="s">
        <v>177</v>
      </c>
      <c r="I43" s="4" t="s">
        <v>22</v>
      </c>
      <c r="J43" s="5">
        <v>0.13500000000000001</v>
      </c>
      <c r="K43" s="6">
        <v>9.99</v>
      </c>
      <c r="L43" s="4" t="s">
        <v>44</v>
      </c>
      <c r="M43" s="4" t="s">
        <v>73</v>
      </c>
      <c r="N43" s="4" t="s">
        <v>179</v>
      </c>
    </row>
    <row r="44" spans="1:14" ht="25.5">
      <c r="A44" s="4">
        <v>43</v>
      </c>
      <c r="B44" s="4" t="s">
        <v>180</v>
      </c>
      <c r="C44" s="4" t="s">
        <v>181</v>
      </c>
      <c r="D44" s="4" t="s">
        <v>785</v>
      </c>
      <c r="E44" s="4">
        <v>2001</v>
      </c>
      <c r="F44" s="4" t="s">
        <v>184</v>
      </c>
      <c r="G44" s="4" t="s">
        <v>12</v>
      </c>
      <c r="H44" s="4" t="s">
        <v>90</v>
      </c>
      <c r="I44" s="4" t="s">
        <v>22</v>
      </c>
      <c r="J44" s="5">
        <v>0.13500000000000001</v>
      </c>
      <c r="K44" s="6" t="s">
        <v>182</v>
      </c>
      <c r="L44" s="4" t="s">
        <v>183</v>
      </c>
      <c r="M44" s="4" t="s">
        <v>93</v>
      </c>
      <c r="N44" s="4" t="s">
        <v>185</v>
      </c>
    </row>
    <row r="45" spans="1:14">
      <c r="A45" s="4">
        <v>44</v>
      </c>
      <c r="B45" s="4" t="s">
        <v>180</v>
      </c>
      <c r="C45" s="4" t="s">
        <v>181</v>
      </c>
      <c r="D45" s="4" t="s">
        <v>793</v>
      </c>
      <c r="E45" s="4">
        <v>2008</v>
      </c>
      <c r="F45" s="4" t="s">
        <v>95</v>
      </c>
      <c r="G45" s="4" t="s">
        <v>12</v>
      </c>
      <c r="H45" s="4" t="s">
        <v>90</v>
      </c>
      <c r="I45" s="4" t="s">
        <v>22</v>
      </c>
      <c r="J45" s="5">
        <v>0.13500000000000001</v>
      </c>
      <c r="K45" s="6">
        <v>9.99</v>
      </c>
      <c r="L45" s="4" t="s">
        <v>186</v>
      </c>
      <c r="M45" s="4" t="s">
        <v>29</v>
      </c>
      <c r="N45" s="4" t="s">
        <v>188</v>
      </c>
    </row>
    <row r="46" spans="1:14" ht="25.5">
      <c r="A46" s="4">
        <v>45</v>
      </c>
      <c r="B46" s="4" t="s">
        <v>180</v>
      </c>
      <c r="C46" s="4" t="s">
        <v>181</v>
      </c>
      <c r="D46" s="4" t="s">
        <v>857</v>
      </c>
      <c r="E46" s="4">
        <v>2012</v>
      </c>
      <c r="F46" s="4" t="s">
        <v>95</v>
      </c>
      <c r="G46" s="4" t="s">
        <v>20</v>
      </c>
      <c r="H46" s="4" t="s">
        <v>145</v>
      </c>
      <c r="I46" s="4" t="s">
        <v>14</v>
      </c>
      <c r="J46" s="5">
        <v>0.125</v>
      </c>
      <c r="K46" s="6" t="s">
        <v>187</v>
      </c>
      <c r="L46" s="4" t="s">
        <v>156</v>
      </c>
      <c r="M46" s="4" t="s">
        <v>122</v>
      </c>
      <c r="N46" s="4" t="s">
        <v>189</v>
      </c>
    </row>
    <row r="47" spans="1:14">
      <c r="A47" s="4">
        <v>46</v>
      </c>
      <c r="B47" s="4" t="s">
        <v>180</v>
      </c>
      <c r="C47" s="4" t="s">
        <v>181</v>
      </c>
      <c r="D47" s="4" t="s">
        <v>812</v>
      </c>
      <c r="E47" s="4">
        <v>2010</v>
      </c>
      <c r="F47" s="4" t="s">
        <v>257</v>
      </c>
      <c r="G47" s="4" t="s">
        <v>109</v>
      </c>
      <c r="H47" s="4" t="s">
        <v>190</v>
      </c>
      <c r="I47" s="4" t="s">
        <v>22</v>
      </c>
      <c r="J47" s="5">
        <v>0.14199999999999999</v>
      </c>
      <c r="K47" s="6" t="s">
        <v>191</v>
      </c>
      <c r="L47" s="4" t="s">
        <v>192</v>
      </c>
      <c r="M47" s="4" t="s">
        <v>53</v>
      </c>
      <c r="N47" s="4" t="s">
        <v>193</v>
      </c>
    </row>
    <row r="48" spans="1:14">
      <c r="A48" s="4">
        <v>47</v>
      </c>
      <c r="B48" s="4" t="s">
        <v>180</v>
      </c>
      <c r="C48" s="4" t="s">
        <v>181</v>
      </c>
      <c r="D48" s="4" t="s">
        <v>800</v>
      </c>
      <c r="E48" s="4">
        <v>2009</v>
      </c>
      <c r="F48" s="4" t="s">
        <v>257</v>
      </c>
      <c r="G48" s="4" t="s">
        <v>194</v>
      </c>
      <c r="H48" s="4" t="s">
        <v>195</v>
      </c>
      <c r="I48" s="4" t="s">
        <v>22</v>
      </c>
      <c r="J48" s="5">
        <v>0.13500000000000001</v>
      </c>
      <c r="K48" s="6" t="s">
        <v>196</v>
      </c>
      <c r="L48" s="4" t="s">
        <v>197</v>
      </c>
      <c r="M48" s="4" t="s">
        <v>53</v>
      </c>
      <c r="N48" s="4" t="s">
        <v>198</v>
      </c>
    </row>
    <row r="49" spans="1:14">
      <c r="A49" s="4">
        <v>48</v>
      </c>
      <c r="B49" s="4" t="s">
        <v>180</v>
      </c>
      <c r="C49" s="4" t="s">
        <v>199</v>
      </c>
      <c r="D49" s="4" t="s">
        <v>799</v>
      </c>
      <c r="E49" s="4">
        <v>2009</v>
      </c>
      <c r="F49" s="4" t="s">
        <v>257</v>
      </c>
      <c r="G49" s="4" t="s">
        <v>165</v>
      </c>
      <c r="H49" s="4" t="s">
        <v>199</v>
      </c>
      <c r="I49" s="4" t="s">
        <v>22</v>
      </c>
      <c r="J49" s="5">
        <v>0.13</v>
      </c>
      <c r="K49" s="6" t="s">
        <v>200</v>
      </c>
      <c r="L49" s="4" t="s">
        <v>201</v>
      </c>
      <c r="M49" s="4" t="s">
        <v>38</v>
      </c>
      <c r="N49" s="4" t="s">
        <v>202</v>
      </c>
    </row>
    <row r="50" spans="1:14" ht="25.5">
      <c r="A50" s="4">
        <v>49</v>
      </c>
      <c r="B50" s="4" t="s">
        <v>180</v>
      </c>
      <c r="C50" s="4" t="s">
        <v>203</v>
      </c>
      <c r="D50" s="4" t="s">
        <v>798</v>
      </c>
      <c r="E50" s="4">
        <v>2009</v>
      </c>
      <c r="F50" s="4" t="s">
        <v>26</v>
      </c>
      <c r="G50" s="4" t="s">
        <v>33</v>
      </c>
      <c r="H50" s="4" t="s">
        <v>174</v>
      </c>
      <c r="I50" s="4" t="s">
        <v>150</v>
      </c>
      <c r="J50" s="5">
        <v>0.14000000000000001</v>
      </c>
      <c r="K50" s="6" t="s">
        <v>204</v>
      </c>
      <c r="L50" s="4" t="s">
        <v>205</v>
      </c>
      <c r="M50" s="4" t="s">
        <v>105</v>
      </c>
      <c r="N50" s="4" t="s">
        <v>206</v>
      </c>
    </row>
    <row r="51" spans="1:14">
      <c r="A51" s="4">
        <v>50</v>
      </c>
      <c r="B51" s="4" t="s">
        <v>180</v>
      </c>
      <c r="C51" s="4" t="s">
        <v>213</v>
      </c>
      <c r="D51" s="4" t="s">
        <v>828</v>
      </c>
      <c r="E51" s="4">
        <v>2011</v>
      </c>
      <c r="F51" s="4" t="s">
        <v>257</v>
      </c>
      <c r="G51" s="4" t="s">
        <v>207</v>
      </c>
      <c r="H51" s="4" t="s">
        <v>208</v>
      </c>
      <c r="I51" s="4" t="s">
        <v>22</v>
      </c>
      <c r="J51" s="5">
        <v>0.13500000000000001</v>
      </c>
      <c r="K51" s="6" t="s">
        <v>209</v>
      </c>
      <c r="L51" s="4" t="s">
        <v>211</v>
      </c>
      <c r="M51" s="4" t="s">
        <v>99</v>
      </c>
      <c r="N51" s="4" t="s">
        <v>216</v>
      </c>
    </row>
    <row r="52" spans="1:14" ht="25.5">
      <c r="A52" s="4">
        <v>51</v>
      </c>
      <c r="B52" s="4" t="s">
        <v>180</v>
      </c>
      <c r="C52" s="4" t="s">
        <v>213</v>
      </c>
      <c r="D52" s="4" t="s">
        <v>827</v>
      </c>
      <c r="E52" s="4">
        <v>2011</v>
      </c>
      <c r="F52" s="4" t="s">
        <v>257</v>
      </c>
      <c r="G52" s="4" t="s">
        <v>207</v>
      </c>
      <c r="H52" s="4" t="s">
        <v>208</v>
      </c>
      <c r="I52" s="4" t="s">
        <v>22</v>
      </c>
      <c r="J52" s="5">
        <v>0.14000000000000001</v>
      </c>
      <c r="K52" s="6" t="s">
        <v>210</v>
      </c>
      <c r="L52" s="4" t="s">
        <v>212</v>
      </c>
      <c r="M52" s="4" t="s">
        <v>73</v>
      </c>
      <c r="N52" s="4" t="s">
        <v>217</v>
      </c>
    </row>
    <row r="53" spans="1:14">
      <c r="A53" s="4">
        <v>52</v>
      </c>
      <c r="B53" s="4" t="s">
        <v>180</v>
      </c>
      <c r="C53" s="4" t="s">
        <v>213</v>
      </c>
      <c r="D53" s="4" t="s">
        <v>811</v>
      </c>
      <c r="E53" s="4">
        <v>2010</v>
      </c>
      <c r="F53" s="4" t="s">
        <v>257</v>
      </c>
      <c r="G53" s="4" t="s">
        <v>207</v>
      </c>
      <c r="H53" s="4" t="s">
        <v>208</v>
      </c>
      <c r="I53" s="4" t="s">
        <v>22</v>
      </c>
      <c r="J53" s="5">
        <v>0.13800000000000001</v>
      </c>
      <c r="K53" s="6" t="s">
        <v>214</v>
      </c>
      <c r="L53" s="4" t="s">
        <v>211</v>
      </c>
      <c r="M53" s="4" t="s">
        <v>17</v>
      </c>
      <c r="N53" s="4" t="s">
        <v>215</v>
      </c>
    </row>
    <row r="54" spans="1:14" ht="25.5">
      <c r="A54" s="4">
        <v>53</v>
      </c>
      <c r="B54" s="4" t="s">
        <v>180</v>
      </c>
      <c r="C54" s="4" t="s">
        <v>213</v>
      </c>
      <c r="D54" s="4" t="s">
        <v>826</v>
      </c>
      <c r="E54" s="4">
        <v>2011</v>
      </c>
      <c r="F54" s="4" t="s">
        <v>257</v>
      </c>
      <c r="G54" s="4" t="s">
        <v>207</v>
      </c>
      <c r="H54" s="4" t="s">
        <v>208</v>
      </c>
      <c r="I54" s="4" t="s">
        <v>22</v>
      </c>
      <c r="J54" s="5">
        <v>0.13800000000000001</v>
      </c>
      <c r="K54" s="6" t="s">
        <v>218</v>
      </c>
      <c r="L54" s="4" t="s">
        <v>201</v>
      </c>
      <c r="M54" s="4" t="s">
        <v>24</v>
      </c>
      <c r="N54" s="4" t="s">
        <v>219</v>
      </c>
    </row>
    <row r="55" spans="1:14">
      <c r="A55" s="4">
        <v>54</v>
      </c>
      <c r="B55" s="4" t="s">
        <v>180</v>
      </c>
      <c r="C55" s="4" t="s">
        <v>220</v>
      </c>
      <c r="D55" s="4" t="s">
        <v>856</v>
      </c>
      <c r="E55" s="4">
        <v>2012</v>
      </c>
      <c r="F55" s="4" t="s">
        <v>95</v>
      </c>
      <c r="G55" s="4" t="s">
        <v>33</v>
      </c>
      <c r="H55" s="4" t="s">
        <v>141</v>
      </c>
      <c r="I55" s="4" t="s">
        <v>14</v>
      </c>
      <c r="J55" s="5">
        <v>0.13</v>
      </c>
      <c r="K55" s="6">
        <v>9.99</v>
      </c>
      <c r="L55" s="4" t="s">
        <v>44</v>
      </c>
      <c r="M55" s="4" t="s">
        <v>53</v>
      </c>
      <c r="N55" s="4" t="s">
        <v>221</v>
      </c>
    </row>
    <row r="56" spans="1:14">
      <c r="A56" s="4">
        <v>55</v>
      </c>
      <c r="B56" s="4" t="s">
        <v>180</v>
      </c>
      <c r="C56" s="4" t="s">
        <v>220</v>
      </c>
      <c r="D56" s="4" t="s">
        <v>855</v>
      </c>
      <c r="E56" s="4">
        <v>2012</v>
      </c>
      <c r="F56" s="4" t="s">
        <v>95</v>
      </c>
      <c r="G56" s="4" t="s">
        <v>20</v>
      </c>
      <c r="H56" s="4" t="s">
        <v>145</v>
      </c>
      <c r="I56" s="4" t="s">
        <v>14</v>
      </c>
      <c r="J56" s="5">
        <v>0.14000000000000001</v>
      </c>
      <c r="K56" s="6" t="s">
        <v>222</v>
      </c>
      <c r="L56" s="4" t="s">
        <v>44</v>
      </c>
      <c r="M56" s="4" t="s">
        <v>53</v>
      </c>
      <c r="N56" s="4" t="s">
        <v>223</v>
      </c>
    </row>
    <row r="57" spans="1:14">
      <c r="A57" s="4">
        <v>56</v>
      </c>
      <c r="B57" s="4" t="s">
        <v>180</v>
      </c>
      <c r="C57" s="4" t="s">
        <v>220</v>
      </c>
      <c r="D57" s="4" t="s">
        <v>854</v>
      </c>
      <c r="E57" s="4">
        <v>2012</v>
      </c>
      <c r="F57" s="4" t="s">
        <v>257</v>
      </c>
      <c r="G57" s="4" t="s">
        <v>57</v>
      </c>
      <c r="H57" s="4" t="s">
        <v>224</v>
      </c>
      <c r="I57" s="4" t="s">
        <v>14</v>
      </c>
      <c r="J57" s="5">
        <v>0.13500000000000001</v>
      </c>
      <c r="K57" s="6">
        <v>15.4</v>
      </c>
      <c r="L57" s="4" t="s">
        <v>44</v>
      </c>
      <c r="M57" s="4" t="s">
        <v>73</v>
      </c>
      <c r="N57" s="4" t="s">
        <v>225</v>
      </c>
    </row>
    <row r="58" spans="1:14">
      <c r="A58" s="4">
        <v>57</v>
      </c>
      <c r="B58" s="4" t="s">
        <v>226</v>
      </c>
      <c r="C58" s="4" t="s">
        <v>195</v>
      </c>
      <c r="D58" s="4" t="s">
        <v>786</v>
      </c>
      <c r="E58" s="4">
        <v>2005</v>
      </c>
      <c r="F58" s="4" t="s">
        <v>257</v>
      </c>
      <c r="G58" s="4" t="s">
        <v>194</v>
      </c>
      <c r="H58" s="4" t="s">
        <v>195</v>
      </c>
      <c r="I58" s="4" t="s">
        <v>22</v>
      </c>
      <c r="J58" s="5">
        <v>0.14000000000000001</v>
      </c>
      <c r="K58" s="6">
        <v>25.95</v>
      </c>
      <c r="L58" s="4" t="s">
        <v>228</v>
      </c>
      <c r="M58" s="4" t="s">
        <v>73</v>
      </c>
      <c r="N58" s="4" t="s">
        <v>229</v>
      </c>
    </row>
    <row r="59" spans="1:14">
      <c r="A59" s="4">
        <v>58</v>
      </c>
      <c r="B59" s="4" t="s">
        <v>226</v>
      </c>
      <c r="C59" s="4" t="s">
        <v>195</v>
      </c>
      <c r="D59" s="4" t="s">
        <v>825</v>
      </c>
      <c r="E59" s="4">
        <v>2011</v>
      </c>
      <c r="F59" s="4" t="s">
        <v>257</v>
      </c>
      <c r="G59" s="4" t="s">
        <v>194</v>
      </c>
      <c r="H59" s="4" t="s">
        <v>195</v>
      </c>
      <c r="I59" s="4" t="s">
        <v>22</v>
      </c>
      <c r="J59" s="5">
        <v>0.13500000000000001</v>
      </c>
      <c r="K59" s="6" t="s">
        <v>227</v>
      </c>
      <c r="L59" s="4" t="s">
        <v>201</v>
      </c>
      <c r="M59" s="4" t="s">
        <v>17</v>
      </c>
      <c r="N59" s="4" t="s">
        <v>230</v>
      </c>
    </row>
    <row r="60" spans="1:14">
      <c r="A60" s="4">
        <v>59</v>
      </c>
      <c r="B60" s="4" t="s">
        <v>226</v>
      </c>
      <c r="C60" s="4" t="s">
        <v>195</v>
      </c>
      <c r="D60" s="4" t="s">
        <v>797</v>
      </c>
      <c r="E60" s="4">
        <v>2009</v>
      </c>
      <c r="F60" s="4" t="s">
        <v>257</v>
      </c>
      <c r="G60" s="4" t="s">
        <v>194</v>
      </c>
      <c r="H60" s="4" t="s">
        <v>195</v>
      </c>
      <c r="I60" s="4" t="s">
        <v>22</v>
      </c>
      <c r="J60" s="5">
        <v>0.14499999999999999</v>
      </c>
      <c r="K60" s="6">
        <v>18.2</v>
      </c>
      <c r="L60" s="4" t="s">
        <v>201</v>
      </c>
      <c r="M60" s="4" t="s">
        <v>167</v>
      </c>
      <c r="N60" s="4" t="s">
        <v>231</v>
      </c>
    </row>
    <row r="61" spans="1:14">
      <c r="A61" s="4">
        <v>60</v>
      </c>
      <c r="B61" s="4" t="s">
        <v>226</v>
      </c>
      <c r="C61" s="4" t="s">
        <v>232</v>
      </c>
      <c r="D61" s="4" t="s">
        <v>810</v>
      </c>
      <c r="E61" s="4">
        <v>2010</v>
      </c>
      <c r="F61" s="4" t="s">
        <v>257</v>
      </c>
      <c r="G61" s="4" t="s">
        <v>194</v>
      </c>
      <c r="H61" s="4" t="s">
        <v>195</v>
      </c>
      <c r="I61" s="4" t="s">
        <v>22</v>
      </c>
      <c r="J61" s="5">
        <v>0.14499999999999999</v>
      </c>
      <c r="K61" s="6">
        <v>34.99</v>
      </c>
      <c r="L61" s="4" t="s">
        <v>228</v>
      </c>
      <c r="M61" s="4" t="s">
        <v>24</v>
      </c>
      <c r="N61" s="4" t="s">
        <v>233</v>
      </c>
    </row>
    <row r="62" spans="1:14">
      <c r="A62" s="4">
        <v>61</v>
      </c>
      <c r="B62" s="4" t="s">
        <v>226</v>
      </c>
      <c r="C62" s="4" t="s">
        <v>140</v>
      </c>
      <c r="D62" s="4" t="s">
        <v>234</v>
      </c>
      <c r="E62" s="4" t="s">
        <v>82</v>
      </c>
      <c r="F62" s="4" t="s">
        <v>257</v>
      </c>
      <c r="G62" s="4" t="s">
        <v>33</v>
      </c>
      <c r="H62" s="4" t="s">
        <v>34</v>
      </c>
      <c r="I62" s="4" t="s">
        <v>163</v>
      </c>
      <c r="J62" s="5">
        <v>0.12</v>
      </c>
      <c r="K62" s="6">
        <v>17</v>
      </c>
      <c r="L62" s="4" t="s">
        <v>44</v>
      </c>
      <c r="M62" s="4" t="s">
        <v>38</v>
      </c>
      <c r="N62" s="4" t="s">
        <v>235</v>
      </c>
    </row>
    <row r="63" spans="1:14">
      <c r="A63" s="4">
        <v>62</v>
      </c>
      <c r="B63" s="4" t="s">
        <v>226</v>
      </c>
      <c r="C63" s="4" t="s">
        <v>140</v>
      </c>
      <c r="D63" s="4" t="s">
        <v>853</v>
      </c>
      <c r="E63" s="4">
        <v>2012</v>
      </c>
      <c r="F63" s="4" t="s">
        <v>95</v>
      </c>
      <c r="G63" s="4" t="s">
        <v>33</v>
      </c>
      <c r="H63" s="4" t="s">
        <v>141</v>
      </c>
      <c r="I63" s="4" t="s">
        <v>14</v>
      </c>
      <c r="J63" s="5">
        <v>0.12</v>
      </c>
      <c r="K63" s="6">
        <v>8.99</v>
      </c>
      <c r="L63" s="4" t="s">
        <v>44</v>
      </c>
      <c r="M63" s="4" t="s">
        <v>53</v>
      </c>
      <c r="N63" s="4" t="s">
        <v>236</v>
      </c>
    </row>
    <row r="64" spans="1:14">
      <c r="A64" s="4">
        <v>63</v>
      </c>
      <c r="B64" s="4" t="s">
        <v>226</v>
      </c>
      <c r="C64" s="4" t="s">
        <v>140</v>
      </c>
      <c r="D64" s="4" t="s">
        <v>824</v>
      </c>
      <c r="E64" s="4">
        <v>2011</v>
      </c>
      <c r="F64" s="4" t="s">
        <v>257</v>
      </c>
      <c r="G64" s="4" t="s">
        <v>109</v>
      </c>
      <c r="H64" s="4" t="s">
        <v>237</v>
      </c>
      <c r="I64" s="4" t="s">
        <v>22</v>
      </c>
      <c r="J64" s="5">
        <v>0.13500000000000001</v>
      </c>
      <c r="K64" s="6">
        <v>15</v>
      </c>
      <c r="L64" s="4" t="s">
        <v>44</v>
      </c>
      <c r="M64" s="4" t="s">
        <v>73</v>
      </c>
      <c r="N64" s="4" t="s">
        <v>238</v>
      </c>
    </row>
    <row r="65" spans="1:14">
      <c r="A65" s="4">
        <v>64</v>
      </c>
      <c r="B65" s="4" t="s">
        <v>226</v>
      </c>
      <c r="C65" s="4" t="s">
        <v>140</v>
      </c>
      <c r="D65" s="4" t="s">
        <v>823</v>
      </c>
      <c r="E65" s="4">
        <v>2011</v>
      </c>
      <c r="F65" s="4" t="s">
        <v>257</v>
      </c>
      <c r="G65" s="4" t="s">
        <v>165</v>
      </c>
      <c r="H65" s="4" t="s">
        <v>242</v>
      </c>
      <c r="I65" s="4" t="s">
        <v>22</v>
      </c>
      <c r="J65" s="5">
        <v>0.14499999999999999</v>
      </c>
      <c r="K65" s="6" t="s">
        <v>241</v>
      </c>
      <c r="L65" s="4" t="s">
        <v>44</v>
      </c>
      <c r="M65" s="4" t="s">
        <v>73</v>
      </c>
      <c r="N65" s="4" t="s">
        <v>239</v>
      </c>
    </row>
    <row r="66" spans="1:14">
      <c r="A66" s="4">
        <v>65</v>
      </c>
      <c r="B66" s="4" t="s">
        <v>226</v>
      </c>
      <c r="C66" s="4" t="s">
        <v>140</v>
      </c>
      <c r="D66" s="4" t="s">
        <v>852</v>
      </c>
      <c r="E66" s="4">
        <v>2012</v>
      </c>
      <c r="F66" s="4" t="s">
        <v>257</v>
      </c>
      <c r="G66" s="4" t="s">
        <v>12</v>
      </c>
      <c r="H66" s="4" t="s">
        <v>243</v>
      </c>
      <c r="I66" s="4" t="s">
        <v>22</v>
      </c>
      <c r="J66" s="5">
        <v>0.13500000000000001</v>
      </c>
      <c r="K66" s="6">
        <v>7.5</v>
      </c>
      <c r="L66" s="4" t="s">
        <v>44</v>
      </c>
      <c r="M66" s="4" t="s">
        <v>17</v>
      </c>
      <c r="N66" s="4" t="s">
        <v>240</v>
      </c>
    </row>
    <row r="67" spans="1:14">
      <c r="A67" s="4">
        <v>66</v>
      </c>
      <c r="B67" s="4" t="s">
        <v>244</v>
      </c>
      <c r="C67" s="4" t="s">
        <v>245</v>
      </c>
      <c r="D67" s="4" t="s">
        <v>792</v>
      </c>
      <c r="E67" s="4">
        <v>2008</v>
      </c>
      <c r="F67" s="4" t="s">
        <v>257</v>
      </c>
      <c r="G67" s="4" t="s">
        <v>57</v>
      </c>
      <c r="H67" s="4" t="s">
        <v>224</v>
      </c>
      <c r="I67" s="4" t="s">
        <v>22</v>
      </c>
      <c r="J67" s="5">
        <v>0.14000000000000001</v>
      </c>
      <c r="K67" s="6">
        <v>24.99</v>
      </c>
      <c r="L67" s="4" t="s">
        <v>44</v>
      </c>
      <c r="M67" s="4" t="s">
        <v>246</v>
      </c>
      <c r="N67" s="4" t="s">
        <v>247</v>
      </c>
    </row>
    <row r="68" spans="1:14">
      <c r="A68" s="4">
        <v>67</v>
      </c>
      <c r="B68" s="4" t="s">
        <v>244</v>
      </c>
      <c r="C68" s="4" t="s">
        <v>245</v>
      </c>
      <c r="D68" s="4" t="s">
        <v>851</v>
      </c>
      <c r="E68" s="4">
        <v>2012</v>
      </c>
      <c r="F68" s="4" t="s">
        <v>257</v>
      </c>
      <c r="G68" s="4" t="s">
        <v>57</v>
      </c>
      <c r="H68" s="4" t="s">
        <v>224</v>
      </c>
      <c r="I68" s="4" t="s">
        <v>22</v>
      </c>
      <c r="J68" s="5">
        <v>0.13500000000000001</v>
      </c>
      <c r="K68" s="6">
        <v>16.5</v>
      </c>
      <c r="L68" s="4" t="s">
        <v>44</v>
      </c>
      <c r="M68" s="4" t="s">
        <v>35</v>
      </c>
      <c r="N68" s="4" t="s">
        <v>248</v>
      </c>
    </row>
    <row r="69" spans="1:14">
      <c r="A69" s="4">
        <v>68</v>
      </c>
      <c r="B69" s="4" t="s">
        <v>244</v>
      </c>
      <c r="C69" s="4" t="s">
        <v>245</v>
      </c>
      <c r="D69" s="4" t="s">
        <v>850</v>
      </c>
      <c r="E69" s="4">
        <v>2012</v>
      </c>
      <c r="F69" s="4" t="s">
        <v>257</v>
      </c>
      <c r="G69" s="4" t="s">
        <v>57</v>
      </c>
      <c r="H69" s="4" t="s">
        <v>224</v>
      </c>
      <c r="I69" s="4" t="s">
        <v>22</v>
      </c>
      <c r="J69" s="5">
        <v>0.14000000000000001</v>
      </c>
      <c r="K69" s="6">
        <v>8.99</v>
      </c>
      <c r="L69" s="4" t="s">
        <v>44</v>
      </c>
      <c r="M69" s="4" t="s">
        <v>105</v>
      </c>
      <c r="N69" s="4" t="s">
        <v>249</v>
      </c>
    </row>
    <row r="70" spans="1:14">
      <c r="A70" s="4">
        <v>69</v>
      </c>
      <c r="B70" s="4" t="s">
        <v>244</v>
      </c>
      <c r="C70" s="4" t="s">
        <v>245</v>
      </c>
      <c r="D70" s="4" t="s">
        <v>849</v>
      </c>
      <c r="E70" s="4">
        <v>2012</v>
      </c>
      <c r="F70" s="4" t="s">
        <v>257</v>
      </c>
      <c r="G70" s="4" t="s">
        <v>57</v>
      </c>
      <c r="H70" s="4" t="s">
        <v>224</v>
      </c>
      <c r="I70" s="4" t="s">
        <v>22</v>
      </c>
      <c r="J70" s="5">
        <v>0.13500000000000001</v>
      </c>
      <c r="K70" s="6" t="s">
        <v>250</v>
      </c>
      <c r="L70" s="4" t="s">
        <v>44</v>
      </c>
      <c r="M70" s="4" t="s">
        <v>24</v>
      </c>
      <c r="N70" s="4" t="s">
        <v>251</v>
      </c>
    </row>
    <row r="71" spans="1:14">
      <c r="A71" s="4">
        <v>70</v>
      </c>
      <c r="B71" s="4" t="s">
        <v>244</v>
      </c>
      <c r="C71" s="4" t="s">
        <v>245</v>
      </c>
      <c r="D71" s="4" t="s">
        <v>792</v>
      </c>
      <c r="E71" s="4">
        <v>2009</v>
      </c>
      <c r="F71" s="4" t="s">
        <v>257</v>
      </c>
      <c r="G71" s="4" t="s">
        <v>57</v>
      </c>
      <c r="H71" s="4" t="s">
        <v>224</v>
      </c>
      <c r="I71" s="4" t="s">
        <v>22</v>
      </c>
      <c r="J71" s="5">
        <v>0.14000000000000001</v>
      </c>
      <c r="K71" s="6" t="s">
        <v>129</v>
      </c>
      <c r="L71" s="4" t="s">
        <v>44</v>
      </c>
      <c r="M71" s="4" t="s">
        <v>38</v>
      </c>
      <c r="N71" s="4" t="s">
        <v>252</v>
      </c>
    </row>
    <row r="72" spans="1:14" ht="25.5">
      <c r="A72" s="4">
        <v>71</v>
      </c>
      <c r="B72" s="4" t="s">
        <v>244</v>
      </c>
      <c r="C72" s="4" t="s">
        <v>245</v>
      </c>
      <c r="D72" s="4" t="s">
        <v>253</v>
      </c>
      <c r="E72" s="4" t="s">
        <v>82</v>
      </c>
      <c r="F72" s="4" t="s">
        <v>26</v>
      </c>
      <c r="G72" s="4" t="s">
        <v>57</v>
      </c>
      <c r="H72" s="4" t="s">
        <v>224</v>
      </c>
      <c r="I72" s="4" t="s">
        <v>150</v>
      </c>
      <c r="J72" s="5">
        <v>0.18</v>
      </c>
      <c r="K72" s="6">
        <v>13.99</v>
      </c>
      <c r="L72" s="4" t="s">
        <v>44</v>
      </c>
      <c r="M72" s="4" t="s">
        <v>254</v>
      </c>
      <c r="N72" s="4" t="s">
        <v>255</v>
      </c>
    </row>
    <row r="73" spans="1:14">
      <c r="A73" s="4">
        <v>72</v>
      </c>
      <c r="B73" s="4" t="s">
        <v>258</v>
      </c>
      <c r="C73" s="4" t="s">
        <v>269</v>
      </c>
      <c r="D73" s="4" t="s">
        <v>822</v>
      </c>
      <c r="E73" s="4">
        <v>2011</v>
      </c>
      <c r="F73" s="4" t="s">
        <v>95</v>
      </c>
      <c r="G73" s="4" t="s">
        <v>33</v>
      </c>
      <c r="H73" s="4" t="s">
        <v>270</v>
      </c>
      <c r="I73" s="4" t="s">
        <v>22</v>
      </c>
      <c r="J73" s="5">
        <v>0.15</v>
      </c>
      <c r="K73" s="6" t="s">
        <v>271</v>
      </c>
      <c r="L73" s="4" t="s">
        <v>272</v>
      </c>
      <c r="M73" s="4" t="s">
        <v>24</v>
      </c>
      <c r="N73" s="4" t="s">
        <v>273</v>
      </c>
    </row>
    <row r="74" spans="1:14">
      <c r="A74" s="4">
        <v>73</v>
      </c>
      <c r="B74" s="4" t="s">
        <v>258</v>
      </c>
      <c r="C74" s="4" t="s">
        <v>263</v>
      </c>
      <c r="D74" s="4" t="s">
        <v>266</v>
      </c>
      <c r="E74" s="4" t="s">
        <v>82</v>
      </c>
      <c r="F74" s="4" t="s">
        <v>95</v>
      </c>
      <c r="G74" s="4" t="s">
        <v>12</v>
      </c>
      <c r="H74" s="4" t="s">
        <v>84</v>
      </c>
      <c r="I74" s="4" t="s">
        <v>85</v>
      </c>
      <c r="J74" s="5">
        <v>0.17499999999999999</v>
      </c>
      <c r="K74" s="6" t="s">
        <v>267</v>
      </c>
      <c r="L74" s="4" t="s">
        <v>44</v>
      </c>
      <c r="M74" s="4" t="s">
        <v>29</v>
      </c>
      <c r="N74" s="4" t="s">
        <v>268</v>
      </c>
    </row>
    <row r="75" spans="1:14">
      <c r="A75" s="4">
        <v>74</v>
      </c>
      <c r="B75" s="4" t="s">
        <v>258</v>
      </c>
      <c r="C75" s="4" t="s">
        <v>263</v>
      </c>
      <c r="D75" s="4" t="s">
        <v>264</v>
      </c>
      <c r="E75" s="4" t="s">
        <v>82</v>
      </c>
      <c r="F75" s="4" t="s">
        <v>257</v>
      </c>
      <c r="G75" s="4" t="s">
        <v>12</v>
      </c>
      <c r="H75" s="4" t="s">
        <v>84</v>
      </c>
      <c r="I75" s="4" t="s">
        <v>85</v>
      </c>
      <c r="J75" s="5">
        <v>0.15</v>
      </c>
      <c r="K75" s="6" t="s">
        <v>40</v>
      </c>
      <c r="L75" s="4" t="s">
        <v>44</v>
      </c>
      <c r="M75" s="4" t="s">
        <v>38</v>
      </c>
      <c r="N75" s="4" t="s">
        <v>265</v>
      </c>
    </row>
    <row r="76" spans="1:14">
      <c r="A76" s="4">
        <v>75</v>
      </c>
      <c r="B76" s="4" t="s">
        <v>258</v>
      </c>
      <c r="C76" s="4" t="s">
        <v>260</v>
      </c>
      <c r="D76" s="4" t="s">
        <v>865</v>
      </c>
      <c r="E76" s="4">
        <v>2013</v>
      </c>
      <c r="F76" s="4" t="s">
        <v>257</v>
      </c>
      <c r="G76" s="4" t="s">
        <v>207</v>
      </c>
      <c r="H76" s="4" t="s">
        <v>261</v>
      </c>
      <c r="I76" s="4" t="s">
        <v>14</v>
      </c>
      <c r="J76" s="5">
        <v>0.13</v>
      </c>
      <c r="K76" s="6">
        <v>11.95</v>
      </c>
      <c r="L76" s="4" t="s">
        <v>211</v>
      </c>
      <c r="M76" s="4" t="s">
        <v>17</v>
      </c>
      <c r="N76" s="4" t="s">
        <v>262</v>
      </c>
    </row>
    <row r="77" spans="1:14">
      <c r="A77" s="4">
        <v>76</v>
      </c>
      <c r="B77" s="4" t="s">
        <v>258</v>
      </c>
      <c r="C77" s="4" t="s">
        <v>220</v>
      </c>
      <c r="D77" s="4" t="s">
        <v>848</v>
      </c>
      <c r="E77" s="4">
        <v>2012</v>
      </c>
      <c r="F77" s="4" t="s">
        <v>257</v>
      </c>
      <c r="G77" s="4" t="s">
        <v>57</v>
      </c>
      <c r="H77" s="4" t="s">
        <v>224</v>
      </c>
      <c r="I77" s="4" t="s">
        <v>14</v>
      </c>
      <c r="J77" s="5">
        <v>0.125</v>
      </c>
      <c r="K77" s="6">
        <v>12.75</v>
      </c>
      <c r="L77" s="4" t="s">
        <v>44</v>
      </c>
      <c r="M77" s="4" t="s">
        <v>17</v>
      </c>
      <c r="N77" s="4" t="s">
        <v>259</v>
      </c>
    </row>
    <row r="78" spans="1:14">
      <c r="A78" s="4">
        <v>77</v>
      </c>
      <c r="B78" s="4" t="s">
        <v>274</v>
      </c>
      <c r="C78" s="4" t="s">
        <v>275</v>
      </c>
      <c r="D78" s="4" t="s">
        <v>847</v>
      </c>
      <c r="E78" s="4">
        <v>2012</v>
      </c>
      <c r="F78" s="4" t="s">
        <v>257</v>
      </c>
      <c r="G78" s="4" t="s">
        <v>33</v>
      </c>
      <c r="H78" s="4" t="s">
        <v>270</v>
      </c>
      <c r="I78" s="4" t="s">
        <v>14</v>
      </c>
      <c r="J78" s="5">
        <v>0.13</v>
      </c>
      <c r="K78" s="6" t="s">
        <v>276</v>
      </c>
      <c r="L78" s="4" t="s">
        <v>228</v>
      </c>
      <c r="M78" s="4" t="s">
        <v>53</v>
      </c>
      <c r="N78" s="4" t="s">
        <v>277</v>
      </c>
    </row>
    <row r="79" spans="1:14">
      <c r="A79" s="4">
        <v>78</v>
      </c>
      <c r="B79" s="4" t="s">
        <v>274</v>
      </c>
      <c r="C79" s="4" t="s">
        <v>278</v>
      </c>
      <c r="D79" s="4" t="s">
        <v>809</v>
      </c>
      <c r="E79" s="4">
        <v>2010</v>
      </c>
      <c r="F79" s="4" t="s">
        <v>257</v>
      </c>
      <c r="G79" s="4" t="s">
        <v>207</v>
      </c>
      <c r="H79" s="4" t="s">
        <v>261</v>
      </c>
      <c r="I79" s="4" t="s">
        <v>14</v>
      </c>
      <c r="J79" s="5">
        <v>0.14000000000000001</v>
      </c>
      <c r="K79" s="6" t="s">
        <v>279</v>
      </c>
      <c r="L79" s="4" t="s">
        <v>212</v>
      </c>
      <c r="M79" s="4" t="s">
        <v>152</v>
      </c>
      <c r="N79" s="4" t="s">
        <v>280</v>
      </c>
    </row>
    <row r="80" spans="1:14">
      <c r="A80" s="4">
        <v>79</v>
      </c>
      <c r="B80" s="4" t="s">
        <v>274</v>
      </c>
      <c r="C80" s="4" t="s">
        <v>278</v>
      </c>
      <c r="D80" s="4" t="s">
        <v>846</v>
      </c>
      <c r="E80" s="4">
        <v>2012</v>
      </c>
      <c r="F80" s="4" t="s">
        <v>95</v>
      </c>
      <c r="G80" s="4" t="s">
        <v>207</v>
      </c>
      <c r="H80" s="4" t="s">
        <v>261</v>
      </c>
      <c r="I80" s="4" t="s">
        <v>14</v>
      </c>
      <c r="J80" s="5">
        <v>0.13</v>
      </c>
      <c r="K80" s="6" t="s">
        <v>281</v>
      </c>
      <c r="L80" s="4" t="s">
        <v>212</v>
      </c>
      <c r="M80" s="4" t="s">
        <v>73</v>
      </c>
      <c r="N80" s="4" t="s">
        <v>282</v>
      </c>
    </row>
    <row r="81" spans="1:14">
      <c r="A81" s="4">
        <v>80</v>
      </c>
      <c r="B81" s="4" t="s">
        <v>274</v>
      </c>
      <c r="C81" s="4" t="s">
        <v>278</v>
      </c>
      <c r="D81" s="4" t="s">
        <v>821</v>
      </c>
      <c r="E81" s="4">
        <v>2011</v>
      </c>
      <c r="F81" s="4" t="s">
        <v>257</v>
      </c>
      <c r="G81" s="4" t="s">
        <v>207</v>
      </c>
      <c r="H81" s="4" t="s">
        <v>261</v>
      </c>
      <c r="I81" s="4" t="s">
        <v>14</v>
      </c>
      <c r="J81" s="5">
        <v>0.13500000000000001</v>
      </c>
      <c r="K81" s="6">
        <v>17.95</v>
      </c>
      <c r="L81" s="4" t="s">
        <v>211</v>
      </c>
      <c r="M81" s="4" t="s">
        <v>17</v>
      </c>
      <c r="N81" s="4" t="s">
        <v>283</v>
      </c>
    </row>
    <row r="82" spans="1:14" ht="25.5">
      <c r="A82" s="4">
        <v>82</v>
      </c>
      <c r="B82" s="4" t="s">
        <v>274</v>
      </c>
      <c r="C82" s="4" t="s">
        <v>284</v>
      </c>
      <c r="D82" s="4" t="s">
        <v>692</v>
      </c>
      <c r="E82" s="4">
        <v>2012</v>
      </c>
      <c r="F82" s="4" t="s">
        <v>257</v>
      </c>
      <c r="G82" s="4" t="s">
        <v>20</v>
      </c>
      <c r="H82" s="4" t="s">
        <v>145</v>
      </c>
      <c r="I82" s="4" t="s">
        <v>22</v>
      </c>
      <c r="J82" s="5">
        <v>0.14499999999999999</v>
      </c>
      <c r="K82" s="6" t="s">
        <v>285</v>
      </c>
      <c r="L82" s="4" t="s">
        <v>197</v>
      </c>
      <c r="M82" s="4" t="s">
        <v>29</v>
      </c>
      <c r="N82" s="4" t="s">
        <v>292</v>
      </c>
    </row>
    <row r="83" spans="1:14" ht="25.5">
      <c r="A83" s="4">
        <v>83</v>
      </c>
      <c r="B83" s="4" t="s">
        <v>274</v>
      </c>
      <c r="C83" s="4" t="s">
        <v>284</v>
      </c>
      <c r="D83" s="4" t="s">
        <v>788</v>
      </c>
      <c r="E83" s="4">
        <v>2007</v>
      </c>
      <c r="F83" s="4" t="s">
        <v>286</v>
      </c>
      <c r="G83" s="4" t="s">
        <v>20</v>
      </c>
      <c r="H83" s="4" t="s">
        <v>145</v>
      </c>
      <c r="I83" s="4" t="s">
        <v>22</v>
      </c>
      <c r="J83" s="5">
        <v>0.14499999999999999</v>
      </c>
      <c r="K83" s="6">
        <v>13.99</v>
      </c>
      <c r="L83" s="4" t="s">
        <v>228</v>
      </c>
      <c r="M83" s="4" t="s">
        <v>53</v>
      </c>
      <c r="N83" s="4" t="s">
        <v>287</v>
      </c>
    </row>
    <row r="84" spans="1:14">
      <c r="A84" s="4">
        <v>84</v>
      </c>
      <c r="B84" s="4" t="s">
        <v>274</v>
      </c>
      <c r="C84" s="4" t="s">
        <v>284</v>
      </c>
      <c r="D84" s="4" t="s">
        <v>845</v>
      </c>
      <c r="E84" s="4">
        <v>2012</v>
      </c>
      <c r="F84" s="4" t="s">
        <v>95</v>
      </c>
      <c r="G84" s="4" t="s">
        <v>20</v>
      </c>
      <c r="H84" s="4" t="s">
        <v>145</v>
      </c>
      <c r="I84" s="4" t="s">
        <v>22</v>
      </c>
      <c r="J84" s="5">
        <v>0.155</v>
      </c>
      <c r="K84" s="6">
        <v>35</v>
      </c>
      <c r="L84" s="4" t="s">
        <v>156</v>
      </c>
      <c r="M84" s="4" t="s">
        <v>99</v>
      </c>
      <c r="N84" s="4" t="s">
        <v>288</v>
      </c>
    </row>
    <row r="85" spans="1:14">
      <c r="A85" s="4">
        <v>85</v>
      </c>
      <c r="B85" s="4" t="s">
        <v>274</v>
      </c>
      <c r="C85" s="4" t="s">
        <v>284</v>
      </c>
      <c r="D85" s="4" t="s">
        <v>808</v>
      </c>
      <c r="E85" s="4">
        <v>2010</v>
      </c>
      <c r="F85" s="4" t="s">
        <v>257</v>
      </c>
      <c r="G85" s="4" t="s">
        <v>20</v>
      </c>
      <c r="H85" s="4" t="s">
        <v>145</v>
      </c>
      <c r="I85" s="4" t="s">
        <v>22</v>
      </c>
      <c r="J85" s="5">
        <v>0.14499999999999999</v>
      </c>
      <c r="K85" s="6">
        <v>72</v>
      </c>
      <c r="L85" s="4" t="s">
        <v>272</v>
      </c>
      <c r="M85" s="4" t="s">
        <v>24</v>
      </c>
      <c r="N85" s="4" t="s">
        <v>289</v>
      </c>
    </row>
    <row r="86" spans="1:14">
      <c r="A86" s="4">
        <v>86</v>
      </c>
      <c r="B86" s="4" t="s">
        <v>274</v>
      </c>
      <c r="C86" s="4" t="s">
        <v>284</v>
      </c>
      <c r="D86" s="4" t="s">
        <v>844</v>
      </c>
      <c r="E86" s="4">
        <v>2012</v>
      </c>
      <c r="F86" s="4" t="s">
        <v>95</v>
      </c>
      <c r="G86" s="4" t="s">
        <v>20</v>
      </c>
      <c r="H86" s="4" t="s">
        <v>145</v>
      </c>
      <c r="I86" s="4" t="s">
        <v>22</v>
      </c>
      <c r="J86" s="5">
        <v>0.16500000000000001</v>
      </c>
      <c r="K86" s="6">
        <v>35</v>
      </c>
      <c r="L86" s="4" t="s">
        <v>156</v>
      </c>
      <c r="M86" s="4" t="s">
        <v>24</v>
      </c>
      <c r="N86" s="4" t="s">
        <v>290</v>
      </c>
    </row>
    <row r="87" spans="1:14">
      <c r="A87" s="4">
        <v>87</v>
      </c>
      <c r="B87" s="4" t="s">
        <v>274</v>
      </c>
      <c r="C87" s="4" t="s">
        <v>284</v>
      </c>
      <c r="D87" s="4" t="s">
        <v>843</v>
      </c>
      <c r="E87" s="4">
        <v>2012</v>
      </c>
      <c r="F87" s="4" t="s">
        <v>257</v>
      </c>
      <c r="G87" s="4" t="s">
        <v>20</v>
      </c>
      <c r="H87" s="4" t="s">
        <v>145</v>
      </c>
      <c r="I87" s="4" t="s">
        <v>22</v>
      </c>
      <c r="J87" s="5">
        <v>0.14000000000000001</v>
      </c>
      <c r="K87" s="6">
        <v>16.989999999999998</v>
      </c>
      <c r="L87" s="4" t="s">
        <v>197</v>
      </c>
      <c r="M87" s="4" t="s">
        <v>38</v>
      </c>
      <c r="N87" s="4" t="s">
        <v>291</v>
      </c>
    </row>
    <row r="88" spans="1:14" ht="25.5">
      <c r="A88" s="4">
        <v>88</v>
      </c>
      <c r="B88" s="4" t="s">
        <v>274</v>
      </c>
      <c r="C88" s="4" t="s">
        <v>293</v>
      </c>
      <c r="D88" s="4" t="s">
        <v>796</v>
      </c>
      <c r="E88" s="4">
        <v>2009</v>
      </c>
      <c r="F88" s="4" t="s">
        <v>257</v>
      </c>
      <c r="G88" s="4" t="s">
        <v>109</v>
      </c>
      <c r="H88" s="4" t="s">
        <v>134</v>
      </c>
      <c r="I88" s="4" t="s">
        <v>14</v>
      </c>
      <c r="J88" s="5">
        <v>0.14499999999999999</v>
      </c>
      <c r="K88" s="6" t="s">
        <v>295</v>
      </c>
      <c r="L88" s="4">
        <v>2014</v>
      </c>
      <c r="M88" s="4" t="s">
        <v>17</v>
      </c>
      <c r="N88" s="4" t="s">
        <v>296</v>
      </c>
    </row>
    <row r="89" spans="1:14">
      <c r="A89" s="4">
        <v>89</v>
      </c>
      <c r="B89" s="4" t="s">
        <v>274</v>
      </c>
      <c r="C89" s="4" t="s">
        <v>293</v>
      </c>
      <c r="D89" s="4" t="s">
        <v>807</v>
      </c>
      <c r="E89" s="4">
        <v>2010</v>
      </c>
      <c r="F89" s="4" t="s">
        <v>294</v>
      </c>
      <c r="G89" s="4" t="s">
        <v>109</v>
      </c>
      <c r="H89" s="4" t="s">
        <v>132</v>
      </c>
      <c r="I89" s="4" t="s">
        <v>22</v>
      </c>
      <c r="J89" s="5">
        <v>0.14000000000000001</v>
      </c>
      <c r="K89" s="6">
        <v>20.85</v>
      </c>
      <c r="L89" s="4" t="s">
        <v>297</v>
      </c>
      <c r="M89" s="4" t="s">
        <v>35</v>
      </c>
      <c r="N89" s="4" t="s">
        <v>298</v>
      </c>
    </row>
    <row r="90" spans="1:14">
      <c r="A90" s="4">
        <v>90</v>
      </c>
      <c r="B90" s="4" t="s">
        <v>274</v>
      </c>
      <c r="C90" s="4" t="s">
        <v>220</v>
      </c>
      <c r="D90" s="4" t="s">
        <v>842</v>
      </c>
      <c r="E90" s="4">
        <v>2012</v>
      </c>
      <c r="F90" s="4" t="s">
        <v>257</v>
      </c>
      <c r="G90" s="4" t="s">
        <v>12</v>
      </c>
      <c r="H90" s="4" t="s">
        <v>299</v>
      </c>
      <c r="I90" s="4" t="s">
        <v>14</v>
      </c>
      <c r="J90" s="5">
        <v>0.125</v>
      </c>
      <c r="K90" s="6">
        <v>14.99</v>
      </c>
      <c r="L90" s="4" t="s">
        <v>44</v>
      </c>
      <c r="M90" s="4" t="s">
        <v>73</v>
      </c>
      <c r="N90" s="4" t="s">
        <v>300</v>
      </c>
    </row>
    <row r="91" spans="1:14">
      <c r="A91" s="4">
        <v>91</v>
      </c>
      <c r="B91" s="4" t="s">
        <v>274</v>
      </c>
      <c r="C91" s="4" t="s">
        <v>220</v>
      </c>
      <c r="D91" s="4" t="s">
        <v>820</v>
      </c>
      <c r="E91" s="4">
        <v>2011</v>
      </c>
      <c r="F91" s="4" t="s">
        <v>95</v>
      </c>
      <c r="G91" s="4" t="s">
        <v>109</v>
      </c>
      <c r="H91" s="4" t="s">
        <v>301</v>
      </c>
      <c r="I91" s="4" t="s">
        <v>14</v>
      </c>
      <c r="J91" s="5">
        <v>0.13500000000000001</v>
      </c>
      <c r="K91" s="6">
        <v>15.99</v>
      </c>
      <c r="L91" s="4" t="s">
        <v>44</v>
      </c>
      <c r="M91" s="4" t="s">
        <v>17</v>
      </c>
      <c r="N91" s="4" t="s">
        <v>302</v>
      </c>
    </row>
    <row r="92" spans="1:14">
      <c r="A92" s="4">
        <v>92</v>
      </c>
      <c r="B92" s="4" t="s">
        <v>274</v>
      </c>
      <c r="C92" s="4" t="s">
        <v>220</v>
      </c>
      <c r="D92" s="4" t="s">
        <v>841</v>
      </c>
      <c r="E92" s="4">
        <v>2012</v>
      </c>
      <c r="F92" s="4" t="s">
        <v>95</v>
      </c>
      <c r="G92" s="4" t="s">
        <v>33</v>
      </c>
      <c r="H92" s="4" t="s">
        <v>270</v>
      </c>
      <c r="I92" s="4" t="s">
        <v>22</v>
      </c>
      <c r="J92" s="5">
        <v>0.14499999999999999</v>
      </c>
      <c r="K92" s="6">
        <v>14.99</v>
      </c>
      <c r="L92" s="4" t="s">
        <v>44</v>
      </c>
      <c r="M92" s="4" t="s">
        <v>73</v>
      </c>
      <c r="N92" s="4" t="s">
        <v>303</v>
      </c>
    </row>
    <row r="93" spans="1:14" ht="25.5">
      <c r="A93" s="4">
        <v>93</v>
      </c>
      <c r="B93" s="4" t="s">
        <v>274</v>
      </c>
      <c r="C93" s="4" t="s">
        <v>220</v>
      </c>
      <c r="D93" s="4" t="s">
        <v>840</v>
      </c>
      <c r="E93" s="4">
        <v>2012</v>
      </c>
      <c r="F93" s="4" t="s">
        <v>26</v>
      </c>
      <c r="G93" s="4" t="s">
        <v>207</v>
      </c>
      <c r="H93" s="4" t="s">
        <v>208</v>
      </c>
      <c r="I93" s="4" t="s">
        <v>22</v>
      </c>
      <c r="J93" s="5">
        <v>0.14000000000000001</v>
      </c>
      <c r="K93" s="6" t="s">
        <v>304</v>
      </c>
      <c r="L93" s="4" t="s">
        <v>44</v>
      </c>
      <c r="M93" s="4" t="s">
        <v>17</v>
      </c>
      <c r="N93" s="4" t="s">
        <v>305</v>
      </c>
    </row>
    <row r="94" spans="1:14" ht="25.5">
      <c r="A94" s="4">
        <v>94</v>
      </c>
      <c r="B94" s="4" t="s">
        <v>274</v>
      </c>
      <c r="C94" s="4" t="s">
        <v>220</v>
      </c>
      <c r="D94" s="4" t="s">
        <v>839</v>
      </c>
      <c r="E94" s="4">
        <v>2012</v>
      </c>
      <c r="F94" s="4" t="s">
        <v>95</v>
      </c>
      <c r="G94" s="4" t="s">
        <v>33</v>
      </c>
      <c r="H94" s="4" t="s">
        <v>306</v>
      </c>
      <c r="I94" s="4" t="s">
        <v>22</v>
      </c>
      <c r="J94" s="5">
        <v>0.13</v>
      </c>
      <c r="K94" s="6">
        <v>9.99</v>
      </c>
      <c r="L94" s="4" t="s">
        <v>44</v>
      </c>
      <c r="M94" s="4" t="s">
        <v>17</v>
      </c>
      <c r="N94" s="4" t="s">
        <v>307</v>
      </c>
    </row>
    <row r="95" spans="1:14" ht="25.5">
      <c r="A95" s="4">
        <v>95</v>
      </c>
      <c r="B95" s="4" t="s">
        <v>308</v>
      </c>
      <c r="C95" s="4" t="s">
        <v>220</v>
      </c>
      <c r="D95" s="4" t="s">
        <v>714</v>
      </c>
      <c r="E95" s="4">
        <v>2010</v>
      </c>
      <c r="F95" s="4" t="s">
        <v>257</v>
      </c>
      <c r="G95" s="4" t="s">
        <v>109</v>
      </c>
      <c r="H95" s="4" t="s">
        <v>190</v>
      </c>
      <c r="I95" s="4" t="s">
        <v>22</v>
      </c>
      <c r="J95" s="5">
        <v>0.14000000000000001</v>
      </c>
      <c r="K95" s="6">
        <v>11.99</v>
      </c>
      <c r="L95" s="4" t="s">
        <v>44</v>
      </c>
      <c r="M95" s="4" t="s">
        <v>17</v>
      </c>
      <c r="N95" s="4" t="s">
        <v>309</v>
      </c>
    </row>
    <row r="96" spans="1:14" ht="25.5">
      <c r="A96" s="4">
        <v>96</v>
      </c>
      <c r="B96" s="4" t="s">
        <v>308</v>
      </c>
      <c r="C96" s="4" t="s">
        <v>220</v>
      </c>
      <c r="D96" s="4" t="s">
        <v>668</v>
      </c>
      <c r="E96" s="4">
        <v>2012</v>
      </c>
      <c r="F96" s="4" t="s">
        <v>257</v>
      </c>
      <c r="G96" s="4" t="s">
        <v>194</v>
      </c>
      <c r="H96" s="4" t="s">
        <v>310</v>
      </c>
      <c r="I96" s="4" t="s">
        <v>14</v>
      </c>
      <c r="J96" s="5">
        <v>0.13700000000000001</v>
      </c>
      <c r="K96" s="6">
        <v>16.989999999999998</v>
      </c>
      <c r="L96" s="4" t="s">
        <v>44</v>
      </c>
      <c r="M96" s="4" t="s">
        <v>38</v>
      </c>
      <c r="N96" s="4" t="s">
        <v>311</v>
      </c>
    </row>
    <row r="97" spans="1:14" ht="25.5">
      <c r="A97" s="4">
        <v>97</v>
      </c>
      <c r="B97" s="4" t="s">
        <v>308</v>
      </c>
      <c r="C97" s="4" t="s">
        <v>220</v>
      </c>
      <c r="D97" s="4" t="s">
        <v>669</v>
      </c>
      <c r="E97" s="4">
        <v>2012</v>
      </c>
      <c r="F97" s="4" t="s">
        <v>26</v>
      </c>
      <c r="G97" s="4" t="s">
        <v>312</v>
      </c>
      <c r="H97" s="4" t="s">
        <v>313</v>
      </c>
      <c r="I97" s="4" t="s">
        <v>14</v>
      </c>
      <c r="J97" s="5">
        <v>0.115</v>
      </c>
      <c r="K97" s="6">
        <v>19.989999999999998</v>
      </c>
      <c r="L97" s="4" t="s">
        <v>44</v>
      </c>
      <c r="M97" s="4" t="s">
        <v>73</v>
      </c>
      <c r="N97" s="4" t="s">
        <v>314</v>
      </c>
    </row>
    <row r="98" spans="1:14" ht="25.5">
      <c r="A98" s="4">
        <v>98</v>
      </c>
      <c r="B98" s="4" t="s">
        <v>308</v>
      </c>
      <c r="C98" s="4" t="s">
        <v>220</v>
      </c>
      <c r="D98" s="4" t="s">
        <v>670</v>
      </c>
      <c r="E98" s="4">
        <v>2012</v>
      </c>
      <c r="F98" s="4" t="s">
        <v>257</v>
      </c>
      <c r="G98" s="4" t="s">
        <v>20</v>
      </c>
      <c r="H98" s="4" t="s">
        <v>27</v>
      </c>
      <c r="I98" s="4" t="s">
        <v>14</v>
      </c>
      <c r="J98" s="5">
        <v>0.13</v>
      </c>
      <c r="K98" s="6">
        <v>19.95</v>
      </c>
      <c r="L98" s="4" t="s">
        <v>44</v>
      </c>
      <c r="M98" s="4" t="s">
        <v>99</v>
      </c>
      <c r="N98" s="4" t="s">
        <v>315</v>
      </c>
    </row>
    <row r="99" spans="1:14" ht="25.5">
      <c r="A99" s="4">
        <v>99</v>
      </c>
      <c r="B99" s="4" t="s">
        <v>308</v>
      </c>
      <c r="C99" s="4" t="s">
        <v>316</v>
      </c>
      <c r="D99" s="4" t="s">
        <v>743</v>
      </c>
      <c r="E99" s="4">
        <v>2007</v>
      </c>
      <c r="F99" s="4" t="s">
        <v>95</v>
      </c>
      <c r="G99" s="4" t="s">
        <v>20</v>
      </c>
      <c r="H99" s="4" t="s">
        <v>331</v>
      </c>
      <c r="I99" s="4" t="s">
        <v>22</v>
      </c>
      <c r="J99" s="5">
        <v>0.13500000000000001</v>
      </c>
      <c r="K99" s="6">
        <v>18</v>
      </c>
      <c r="L99" s="4" t="s">
        <v>297</v>
      </c>
      <c r="M99" s="4" t="s">
        <v>24</v>
      </c>
      <c r="N99" s="4" t="s">
        <v>317</v>
      </c>
    </row>
    <row r="100" spans="1:14" ht="25.5">
      <c r="A100" s="4">
        <v>100</v>
      </c>
      <c r="B100" s="4" t="s">
        <v>308</v>
      </c>
      <c r="C100" s="4" t="s">
        <v>316</v>
      </c>
      <c r="D100" s="4" t="s">
        <v>671</v>
      </c>
      <c r="E100" s="4">
        <v>2012</v>
      </c>
      <c r="F100" s="4" t="s">
        <v>95</v>
      </c>
      <c r="G100" s="4" t="s">
        <v>20</v>
      </c>
      <c r="H100" s="4" t="s">
        <v>332</v>
      </c>
      <c r="I100" s="4" t="s">
        <v>14</v>
      </c>
      <c r="J100" s="5">
        <v>0.13</v>
      </c>
      <c r="K100" s="6">
        <v>25</v>
      </c>
      <c r="L100" s="4" t="s">
        <v>201</v>
      </c>
      <c r="M100" s="4" t="s">
        <v>99</v>
      </c>
      <c r="N100" s="4" t="s">
        <v>318</v>
      </c>
    </row>
    <row r="101" spans="1:14" ht="25.5">
      <c r="A101" s="4">
        <v>102</v>
      </c>
      <c r="B101" s="4" t="s">
        <v>308</v>
      </c>
      <c r="C101" s="4" t="s">
        <v>319</v>
      </c>
      <c r="D101" s="4" t="s">
        <v>721</v>
      </c>
      <c r="E101" s="4">
        <v>2010</v>
      </c>
      <c r="F101" s="4" t="s">
        <v>257</v>
      </c>
      <c r="G101" s="4" t="s">
        <v>57</v>
      </c>
      <c r="H101" s="4" t="s">
        <v>320</v>
      </c>
      <c r="I101" s="4" t="s">
        <v>22</v>
      </c>
      <c r="J101" s="5">
        <v>0.14499999999999999</v>
      </c>
      <c r="K101" s="6">
        <v>31.99</v>
      </c>
      <c r="L101" s="4" t="s">
        <v>321</v>
      </c>
      <c r="M101" s="4" t="s">
        <v>105</v>
      </c>
      <c r="N101" s="4" t="s">
        <v>322</v>
      </c>
    </row>
    <row r="102" spans="1:14" ht="25.5">
      <c r="A102" s="4">
        <v>103</v>
      </c>
      <c r="B102" s="4" t="s">
        <v>308</v>
      </c>
      <c r="C102" s="4" t="s">
        <v>323</v>
      </c>
      <c r="D102" s="4" t="s">
        <v>649</v>
      </c>
      <c r="E102" s="4">
        <v>2013</v>
      </c>
      <c r="F102" s="4" t="s">
        <v>257</v>
      </c>
      <c r="G102" s="4" t="s">
        <v>207</v>
      </c>
      <c r="H102" s="4" t="s">
        <v>261</v>
      </c>
      <c r="I102" s="4" t="s">
        <v>14</v>
      </c>
      <c r="J102" s="5">
        <v>0.13</v>
      </c>
      <c r="K102" s="6">
        <v>12.95</v>
      </c>
      <c r="L102" s="4" t="s">
        <v>211</v>
      </c>
      <c r="M102" s="4" t="s">
        <v>44</v>
      </c>
      <c r="N102" s="4" t="s">
        <v>324</v>
      </c>
    </row>
    <row r="103" spans="1:14">
      <c r="A103" s="4">
        <v>104</v>
      </c>
      <c r="B103" s="4" t="s">
        <v>308</v>
      </c>
      <c r="C103" s="4" t="s">
        <v>325</v>
      </c>
      <c r="D103" s="4" t="s">
        <v>740</v>
      </c>
      <c r="E103" s="4">
        <v>2008</v>
      </c>
      <c r="F103" s="4" t="s">
        <v>257</v>
      </c>
      <c r="G103" s="4" t="s">
        <v>57</v>
      </c>
      <c r="H103" s="4" t="s">
        <v>63</v>
      </c>
      <c r="I103" s="4" t="s">
        <v>22</v>
      </c>
      <c r="J103" s="5" t="s">
        <v>44</v>
      </c>
      <c r="K103" s="6" t="s">
        <v>326</v>
      </c>
      <c r="L103" s="4" t="s">
        <v>44</v>
      </c>
      <c r="M103" s="4" t="s">
        <v>44</v>
      </c>
      <c r="N103" s="4" t="s">
        <v>46</v>
      </c>
    </row>
    <row r="104" spans="1:14">
      <c r="A104" s="4">
        <v>105</v>
      </c>
      <c r="B104" s="4" t="s">
        <v>308</v>
      </c>
      <c r="C104" s="4" t="s">
        <v>325</v>
      </c>
      <c r="D104" s="4" t="s">
        <v>672</v>
      </c>
      <c r="E104" s="4">
        <v>2012</v>
      </c>
      <c r="F104" s="4" t="s">
        <v>257</v>
      </c>
      <c r="G104" s="4" t="s">
        <v>57</v>
      </c>
      <c r="H104" s="4" t="s">
        <v>224</v>
      </c>
      <c r="I104" s="4" t="s">
        <v>22</v>
      </c>
      <c r="J104" s="5" t="s">
        <v>44</v>
      </c>
      <c r="K104" s="6" t="s">
        <v>327</v>
      </c>
      <c r="L104" s="4" t="s">
        <v>44</v>
      </c>
      <c r="M104" s="4" t="s">
        <v>44</v>
      </c>
      <c r="N104" s="4" t="s">
        <v>46</v>
      </c>
    </row>
    <row r="105" spans="1:14">
      <c r="A105" s="4">
        <v>106</v>
      </c>
      <c r="B105" s="4" t="s">
        <v>308</v>
      </c>
      <c r="C105" s="4" t="s">
        <v>325</v>
      </c>
      <c r="D105" s="4" t="s">
        <v>735</v>
      </c>
      <c r="E105" s="4">
        <v>2009</v>
      </c>
      <c r="F105" s="4" t="s">
        <v>257</v>
      </c>
      <c r="G105" s="4" t="s">
        <v>57</v>
      </c>
      <c r="H105" s="4" t="s">
        <v>328</v>
      </c>
      <c r="I105" s="4" t="s">
        <v>22</v>
      </c>
      <c r="J105" s="5" t="s">
        <v>44</v>
      </c>
      <c r="K105" s="6">
        <v>18</v>
      </c>
      <c r="L105" s="4" t="s">
        <v>44</v>
      </c>
      <c r="M105" s="4" t="s">
        <v>44</v>
      </c>
      <c r="N105" s="4" t="s">
        <v>46</v>
      </c>
    </row>
    <row r="106" spans="1:14">
      <c r="A106" s="4">
        <v>107</v>
      </c>
      <c r="B106" s="4" t="s">
        <v>308</v>
      </c>
      <c r="C106" s="4" t="s">
        <v>325</v>
      </c>
      <c r="D106" s="4" t="s">
        <v>722</v>
      </c>
      <c r="E106" s="4">
        <v>2010</v>
      </c>
      <c r="F106" s="4" t="s">
        <v>257</v>
      </c>
      <c r="G106" s="4" t="s">
        <v>57</v>
      </c>
      <c r="H106" s="4" t="s">
        <v>224</v>
      </c>
      <c r="I106" s="4" t="s">
        <v>14</v>
      </c>
      <c r="J106" s="5" t="s">
        <v>44</v>
      </c>
      <c r="K106" s="6" t="s">
        <v>329</v>
      </c>
      <c r="L106" s="4" t="s">
        <v>44</v>
      </c>
      <c r="M106" s="4" t="s">
        <v>44</v>
      </c>
      <c r="N106" s="4" t="s">
        <v>46</v>
      </c>
    </row>
    <row r="107" spans="1:14">
      <c r="A107" s="4">
        <v>108</v>
      </c>
      <c r="B107" s="4" t="s">
        <v>308</v>
      </c>
      <c r="C107" s="4" t="s">
        <v>325</v>
      </c>
      <c r="D107" s="4" t="s">
        <v>707</v>
      </c>
      <c r="E107" s="4">
        <v>2011</v>
      </c>
      <c r="F107" s="4" t="s">
        <v>257</v>
      </c>
      <c r="G107" s="4" t="s">
        <v>57</v>
      </c>
      <c r="H107" s="4" t="s">
        <v>330</v>
      </c>
      <c r="I107" s="4" t="s">
        <v>14</v>
      </c>
      <c r="J107" s="5" t="s">
        <v>44</v>
      </c>
      <c r="K107" s="6">
        <v>-47</v>
      </c>
      <c r="L107" s="4" t="s">
        <v>44</v>
      </c>
      <c r="M107" s="4" t="s">
        <v>44</v>
      </c>
      <c r="N107" s="4" t="s">
        <v>46</v>
      </c>
    </row>
    <row r="108" spans="1:14" ht="25.5">
      <c r="A108" s="4">
        <v>109</v>
      </c>
      <c r="B108" s="4" t="s">
        <v>333</v>
      </c>
      <c r="C108" s="4" t="s">
        <v>21</v>
      </c>
      <c r="D108" s="4" t="s">
        <v>741</v>
      </c>
      <c r="E108" s="4">
        <v>2008</v>
      </c>
      <c r="F108" s="4" t="s">
        <v>257</v>
      </c>
      <c r="G108" s="4" t="s">
        <v>20</v>
      </c>
      <c r="H108" s="4" t="s">
        <v>21</v>
      </c>
      <c r="I108" s="4" t="s">
        <v>359</v>
      </c>
      <c r="J108" s="5">
        <v>0.125</v>
      </c>
      <c r="K108" s="6">
        <v>25.99</v>
      </c>
      <c r="L108" s="4" t="s">
        <v>297</v>
      </c>
      <c r="M108" s="4" t="s">
        <v>152</v>
      </c>
      <c r="N108" s="4" t="s">
        <v>360</v>
      </c>
    </row>
    <row r="109" spans="1:14" ht="25.5">
      <c r="A109" s="4">
        <v>110</v>
      </c>
      <c r="B109" s="4" t="s">
        <v>333</v>
      </c>
      <c r="C109" s="4" t="s">
        <v>357</v>
      </c>
      <c r="D109" s="4" t="s">
        <v>673</v>
      </c>
      <c r="E109" s="4">
        <v>2012</v>
      </c>
      <c r="F109" s="4" t="s">
        <v>257</v>
      </c>
      <c r="G109" s="4" t="s">
        <v>33</v>
      </c>
      <c r="H109" s="4" t="s">
        <v>34</v>
      </c>
      <c r="I109" s="4" t="s">
        <v>14</v>
      </c>
      <c r="J109" s="5">
        <v>0.125</v>
      </c>
      <c r="K109" s="6" t="s">
        <v>44</v>
      </c>
      <c r="L109" s="4" t="s">
        <v>201</v>
      </c>
      <c r="M109" s="4" t="s">
        <v>17</v>
      </c>
      <c r="N109" s="4" t="s">
        <v>358</v>
      </c>
    </row>
    <row r="110" spans="1:14" ht="25.5">
      <c r="A110" s="4">
        <v>111</v>
      </c>
      <c r="B110" s="4" t="s">
        <v>333</v>
      </c>
      <c r="C110" s="4" t="s">
        <v>349</v>
      </c>
      <c r="D110" s="4" t="s">
        <v>736</v>
      </c>
      <c r="E110" s="4">
        <v>2009</v>
      </c>
      <c r="F110" s="4" t="s">
        <v>257</v>
      </c>
      <c r="G110" s="4" t="s">
        <v>20</v>
      </c>
      <c r="H110" s="4" t="s">
        <v>145</v>
      </c>
      <c r="I110" s="4" t="s">
        <v>22</v>
      </c>
      <c r="J110" s="5">
        <v>0.14499999999999999</v>
      </c>
      <c r="K110" s="6" t="s">
        <v>355</v>
      </c>
      <c r="L110" s="4" t="s">
        <v>212</v>
      </c>
      <c r="M110" s="4" t="s">
        <v>73</v>
      </c>
      <c r="N110" s="4" t="s">
        <v>356</v>
      </c>
    </row>
    <row r="111" spans="1:14" ht="25.5">
      <c r="A111" s="4">
        <v>112</v>
      </c>
      <c r="B111" s="4" t="s">
        <v>333</v>
      </c>
      <c r="C111" s="4" t="s">
        <v>349</v>
      </c>
      <c r="D111" s="4" t="s">
        <v>866</v>
      </c>
      <c r="E111" s="4">
        <v>2011</v>
      </c>
      <c r="F111" s="4" t="s">
        <v>257</v>
      </c>
      <c r="G111" s="4" t="s">
        <v>20</v>
      </c>
      <c r="H111" s="4" t="s">
        <v>350</v>
      </c>
      <c r="I111" s="4" t="s">
        <v>22</v>
      </c>
      <c r="J111" s="5">
        <v>0.14000000000000001</v>
      </c>
      <c r="K111" s="6">
        <v>18.989999999999998</v>
      </c>
      <c r="L111" s="4" t="s">
        <v>183</v>
      </c>
      <c r="M111" s="4" t="s">
        <v>105</v>
      </c>
      <c r="N111" s="4" t="s">
        <v>354</v>
      </c>
    </row>
    <row r="112" spans="1:14" ht="25.5">
      <c r="A112" s="4">
        <v>113</v>
      </c>
      <c r="B112" s="4" t="s">
        <v>333</v>
      </c>
      <c r="C112" s="4" t="s">
        <v>349</v>
      </c>
      <c r="D112" s="4" t="s">
        <v>723</v>
      </c>
      <c r="E112" s="4">
        <v>2010</v>
      </c>
      <c r="F112" s="4" t="s">
        <v>257</v>
      </c>
      <c r="G112" s="4" t="s">
        <v>20</v>
      </c>
      <c r="H112" s="4" t="s">
        <v>350</v>
      </c>
      <c r="I112" s="4" t="s">
        <v>22</v>
      </c>
      <c r="J112" s="5">
        <v>0.14000000000000001</v>
      </c>
      <c r="K112" s="6" t="s">
        <v>351</v>
      </c>
      <c r="L112" s="4" t="s">
        <v>352</v>
      </c>
      <c r="M112" s="4" t="s">
        <v>24</v>
      </c>
      <c r="N112" s="4" t="s">
        <v>353</v>
      </c>
    </row>
    <row r="113" spans="1:14" ht="25.5">
      <c r="A113" s="4">
        <v>114</v>
      </c>
      <c r="B113" s="4" t="s">
        <v>333</v>
      </c>
      <c r="C113" s="4" t="s">
        <v>343</v>
      </c>
      <c r="D113" s="4" t="s">
        <v>737</v>
      </c>
      <c r="E113" s="4" t="s">
        <v>344</v>
      </c>
      <c r="F113" s="4" t="s">
        <v>257</v>
      </c>
      <c r="G113" s="4" t="s">
        <v>345</v>
      </c>
      <c r="H113" s="4" t="s">
        <v>346</v>
      </c>
      <c r="I113" s="4" t="s">
        <v>22</v>
      </c>
      <c r="J113" s="5">
        <v>0.13</v>
      </c>
      <c r="K113" s="6">
        <v>20.5</v>
      </c>
      <c r="L113" s="4" t="s">
        <v>272</v>
      </c>
      <c r="M113" s="4" t="s">
        <v>347</v>
      </c>
      <c r="N113" s="4" t="s">
        <v>348</v>
      </c>
    </row>
    <row r="114" spans="1:14">
      <c r="A114" s="4">
        <v>115</v>
      </c>
      <c r="B114" s="4" t="s">
        <v>333</v>
      </c>
      <c r="C114" s="4" t="s">
        <v>220</v>
      </c>
      <c r="D114" s="4" t="s">
        <v>650</v>
      </c>
      <c r="E114" s="4">
        <v>2013</v>
      </c>
      <c r="F114" s="4" t="s">
        <v>95</v>
      </c>
      <c r="G114" s="4" t="s">
        <v>12</v>
      </c>
      <c r="H114" s="4" t="s">
        <v>341</v>
      </c>
      <c r="I114" s="4" t="s">
        <v>14</v>
      </c>
      <c r="J114" s="5">
        <v>0.13500000000000001</v>
      </c>
      <c r="K114" s="6">
        <v>8.99</v>
      </c>
      <c r="L114" s="4" t="s">
        <v>44</v>
      </c>
      <c r="M114" s="4" t="s">
        <v>24</v>
      </c>
      <c r="N114" s="4" t="s">
        <v>342</v>
      </c>
    </row>
    <row r="115" spans="1:14" ht="25.5">
      <c r="A115" s="4">
        <v>116</v>
      </c>
      <c r="B115" s="4" t="s">
        <v>333</v>
      </c>
      <c r="C115" s="4" t="s">
        <v>220</v>
      </c>
      <c r="D115" s="4" t="s">
        <v>674</v>
      </c>
      <c r="E115" s="4">
        <v>2012</v>
      </c>
      <c r="F115" s="4" t="s">
        <v>95</v>
      </c>
      <c r="G115" s="4" t="s">
        <v>57</v>
      </c>
      <c r="H115" s="4" t="s">
        <v>339</v>
      </c>
      <c r="I115" s="4" t="s">
        <v>14</v>
      </c>
      <c r="J115" s="5">
        <v>0.13500000000000001</v>
      </c>
      <c r="K115" s="6">
        <v>13.99</v>
      </c>
      <c r="L115" s="4" t="s">
        <v>44</v>
      </c>
      <c r="M115" s="4" t="s">
        <v>24</v>
      </c>
      <c r="N115" s="4" t="s">
        <v>340</v>
      </c>
    </row>
    <row r="116" spans="1:14" ht="25.5">
      <c r="A116" s="4">
        <v>117</v>
      </c>
      <c r="B116" s="4" t="s">
        <v>333</v>
      </c>
      <c r="C116" s="4" t="s">
        <v>220</v>
      </c>
      <c r="D116" s="4" t="s">
        <v>675</v>
      </c>
      <c r="E116" s="4">
        <v>2012</v>
      </c>
      <c r="F116" s="4" t="s">
        <v>95</v>
      </c>
      <c r="G116" s="4" t="s">
        <v>336</v>
      </c>
      <c r="H116" s="4" t="s">
        <v>337</v>
      </c>
      <c r="I116" s="4" t="s">
        <v>22</v>
      </c>
      <c r="J116" s="5">
        <v>0.14499999999999999</v>
      </c>
      <c r="K116" s="6">
        <v>10.5</v>
      </c>
      <c r="L116" s="4" t="s">
        <v>44</v>
      </c>
      <c r="M116" s="4" t="s">
        <v>99</v>
      </c>
      <c r="N116" s="4" t="s">
        <v>338</v>
      </c>
    </row>
    <row r="117" spans="1:14" ht="25.5">
      <c r="A117" s="4">
        <v>118</v>
      </c>
      <c r="B117" s="4" t="s">
        <v>333</v>
      </c>
      <c r="C117" s="4" t="s">
        <v>220</v>
      </c>
      <c r="D117" s="4" t="s">
        <v>676</v>
      </c>
      <c r="E117" s="4">
        <v>2012</v>
      </c>
      <c r="F117" s="4" t="s">
        <v>95</v>
      </c>
      <c r="G117" s="4" t="s">
        <v>57</v>
      </c>
      <c r="H117" s="4" t="s">
        <v>334</v>
      </c>
      <c r="I117" s="4" t="s">
        <v>22</v>
      </c>
      <c r="J117" s="5">
        <v>0.13</v>
      </c>
      <c r="K117" s="6">
        <v>8.99</v>
      </c>
      <c r="L117" s="4" t="s">
        <v>44</v>
      </c>
      <c r="M117" s="4" t="s">
        <v>73</v>
      </c>
      <c r="N117" s="4" t="s">
        <v>335</v>
      </c>
    </row>
    <row r="118" spans="1:14">
      <c r="A118" s="4">
        <v>119</v>
      </c>
      <c r="B118" s="4" t="s">
        <v>361</v>
      </c>
      <c r="C118" s="4" t="s">
        <v>362</v>
      </c>
      <c r="D118" s="4" t="s">
        <v>677</v>
      </c>
      <c r="E118" s="4">
        <v>2012</v>
      </c>
      <c r="F118" s="4" t="s">
        <v>95</v>
      </c>
      <c r="G118" s="4" t="s">
        <v>20</v>
      </c>
      <c r="H118" s="4" t="s">
        <v>145</v>
      </c>
      <c r="I118" s="4" t="s">
        <v>22</v>
      </c>
      <c r="J118" s="5">
        <v>0.13500000000000001</v>
      </c>
      <c r="K118" s="6" t="s">
        <v>363</v>
      </c>
      <c r="L118" s="4" t="s">
        <v>364</v>
      </c>
      <c r="M118" s="4" t="s">
        <v>347</v>
      </c>
      <c r="N118" s="4" t="s">
        <v>365</v>
      </c>
    </row>
    <row r="119" spans="1:14">
      <c r="A119" s="4">
        <v>120</v>
      </c>
      <c r="B119" s="4" t="s">
        <v>361</v>
      </c>
      <c r="C119" s="4" t="s">
        <v>362</v>
      </c>
      <c r="D119" s="4" t="s">
        <v>678</v>
      </c>
      <c r="E119" s="4">
        <v>2012</v>
      </c>
      <c r="F119" s="4" t="s">
        <v>95</v>
      </c>
      <c r="G119" s="4" t="s">
        <v>20</v>
      </c>
      <c r="H119" s="4" t="s">
        <v>145</v>
      </c>
      <c r="I119" s="4" t="s">
        <v>22</v>
      </c>
      <c r="J119" s="5">
        <v>0.14499999999999999</v>
      </c>
      <c r="K119" s="6">
        <v>22</v>
      </c>
      <c r="L119" s="4" t="s">
        <v>366</v>
      </c>
      <c r="M119" s="4" t="s">
        <v>53</v>
      </c>
      <c r="N119" s="4" t="s">
        <v>367</v>
      </c>
    </row>
    <row r="120" spans="1:14">
      <c r="A120" s="4">
        <v>121</v>
      </c>
      <c r="B120" s="4" t="s">
        <v>361</v>
      </c>
      <c r="C120" s="4" t="s">
        <v>368</v>
      </c>
      <c r="D120" s="4" t="s">
        <v>784</v>
      </c>
      <c r="E120" s="4">
        <v>2000</v>
      </c>
      <c r="F120" s="4" t="s">
        <v>257</v>
      </c>
      <c r="G120" s="4" t="s">
        <v>33</v>
      </c>
      <c r="H120" s="4" t="s">
        <v>368</v>
      </c>
      <c r="I120" s="4" t="s">
        <v>163</v>
      </c>
      <c r="J120" s="5">
        <v>0.12</v>
      </c>
      <c r="K120" s="6">
        <v>100</v>
      </c>
      <c r="L120" s="4" t="s">
        <v>369</v>
      </c>
      <c r="M120" s="4" t="s">
        <v>370</v>
      </c>
      <c r="N120" s="4" t="s">
        <v>371</v>
      </c>
    </row>
    <row r="121" spans="1:14">
      <c r="A121" s="4">
        <v>122</v>
      </c>
      <c r="B121" s="4" t="s">
        <v>361</v>
      </c>
      <c r="C121" s="4" t="s">
        <v>372</v>
      </c>
      <c r="D121" s="4" t="s">
        <v>679</v>
      </c>
      <c r="E121" s="4">
        <v>2012</v>
      </c>
      <c r="F121" s="4" t="s">
        <v>257</v>
      </c>
      <c r="G121" s="4" t="s">
        <v>33</v>
      </c>
      <c r="H121" s="4" t="s">
        <v>270</v>
      </c>
      <c r="I121" s="4" t="s">
        <v>22</v>
      </c>
      <c r="J121" s="5">
        <v>0.13500000000000001</v>
      </c>
      <c r="K121" s="6" t="s">
        <v>373</v>
      </c>
      <c r="L121" s="4" t="s">
        <v>297</v>
      </c>
      <c r="M121" s="4" t="s">
        <v>374</v>
      </c>
      <c r="N121" s="4" t="s">
        <v>375</v>
      </c>
    </row>
    <row r="122" spans="1:14" ht="25.5">
      <c r="A122" s="4">
        <v>123</v>
      </c>
      <c r="B122" s="4" t="s">
        <v>361</v>
      </c>
      <c r="C122" s="4" t="s">
        <v>220</v>
      </c>
      <c r="D122" s="4" t="s">
        <v>680</v>
      </c>
      <c r="E122" s="4">
        <v>2012</v>
      </c>
      <c r="F122" s="4" t="s">
        <v>95</v>
      </c>
      <c r="G122" s="4" t="s">
        <v>20</v>
      </c>
      <c r="H122" s="4" t="s">
        <v>350</v>
      </c>
      <c r="I122" s="4" t="s">
        <v>14</v>
      </c>
      <c r="J122" s="5">
        <v>0.12</v>
      </c>
      <c r="K122" s="6">
        <v>15.99</v>
      </c>
      <c r="L122" s="4" t="s">
        <v>44</v>
      </c>
      <c r="M122" s="4" t="s">
        <v>99</v>
      </c>
      <c r="N122" s="4" t="s">
        <v>376</v>
      </c>
    </row>
    <row r="123" spans="1:14">
      <c r="A123" s="4">
        <v>124</v>
      </c>
      <c r="B123" s="4" t="s">
        <v>361</v>
      </c>
      <c r="C123" s="4" t="s">
        <v>220</v>
      </c>
      <c r="D123" s="4" t="s">
        <v>681</v>
      </c>
      <c r="E123" s="4">
        <v>2012</v>
      </c>
      <c r="F123" s="4" t="s">
        <v>95</v>
      </c>
      <c r="G123" s="4" t="s">
        <v>207</v>
      </c>
      <c r="H123" s="4" t="s">
        <v>261</v>
      </c>
      <c r="I123" s="4" t="s">
        <v>22</v>
      </c>
      <c r="J123" s="5">
        <v>0.13500000000000001</v>
      </c>
      <c r="K123" s="6">
        <v>14.99</v>
      </c>
      <c r="L123" s="4" t="s">
        <v>44</v>
      </c>
      <c r="M123" s="4" t="s">
        <v>73</v>
      </c>
      <c r="N123" s="4" t="s">
        <v>377</v>
      </c>
    </row>
    <row r="124" spans="1:14" ht="25.5">
      <c r="A124" s="4">
        <v>125</v>
      </c>
      <c r="B124" s="4" t="s">
        <v>378</v>
      </c>
      <c r="C124" s="4" t="s">
        <v>379</v>
      </c>
      <c r="D124" s="4" t="s">
        <v>708</v>
      </c>
      <c r="E124" s="4">
        <v>2011</v>
      </c>
      <c r="F124" s="4" t="s">
        <v>95</v>
      </c>
      <c r="G124" s="4" t="s">
        <v>12</v>
      </c>
      <c r="H124" s="4" t="s">
        <v>379</v>
      </c>
      <c r="I124" s="4" t="s">
        <v>22</v>
      </c>
      <c r="J124" s="5">
        <v>0.14000000000000001</v>
      </c>
      <c r="K124" s="6">
        <v>9.99</v>
      </c>
      <c r="L124" s="4" t="s">
        <v>211</v>
      </c>
      <c r="M124" s="4" t="s">
        <v>73</v>
      </c>
      <c r="N124" s="4" t="s">
        <v>380</v>
      </c>
    </row>
    <row r="125" spans="1:14" ht="25.5">
      <c r="A125" s="4">
        <v>126</v>
      </c>
      <c r="B125" s="4" t="s">
        <v>378</v>
      </c>
      <c r="C125" s="4" t="s">
        <v>381</v>
      </c>
      <c r="D125" s="4" t="s">
        <v>724</v>
      </c>
      <c r="E125" s="4">
        <v>2010</v>
      </c>
      <c r="F125" s="4" t="s">
        <v>257</v>
      </c>
      <c r="G125" s="4" t="s">
        <v>57</v>
      </c>
      <c r="H125" s="4" t="s">
        <v>320</v>
      </c>
      <c r="I125" s="4" t="s">
        <v>22</v>
      </c>
      <c r="J125" s="5">
        <v>0.15</v>
      </c>
      <c r="K125" s="6" t="s">
        <v>382</v>
      </c>
      <c r="L125" s="4" t="s">
        <v>156</v>
      </c>
      <c r="M125" s="4" t="s">
        <v>105</v>
      </c>
      <c r="N125" s="4" t="s">
        <v>383</v>
      </c>
    </row>
    <row r="126" spans="1:14" ht="25.5">
      <c r="A126" s="4">
        <v>127</v>
      </c>
      <c r="B126" s="4" t="s">
        <v>378</v>
      </c>
      <c r="C126" s="4" t="s">
        <v>384</v>
      </c>
      <c r="D126" s="4" t="s">
        <v>651</v>
      </c>
      <c r="E126" s="4">
        <v>2013</v>
      </c>
      <c r="F126" s="4" t="s">
        <v>257</v>
      </c>
      <c r="G126" s="4" t="s">
        <v>33</v>
      </c>
      <c r="H126" s="4" t="s">
        <v>385</v>
      </c>
      <c r="I126" s="4" t="s">
        <v>386</v>
      </c>
      <c r="J126" s="5">
        <v>0.125</v>
      </c>
      <c r="K126" s="6">
        <v>11.99</v>
      </c>
      <c r="L126" s="4" t="s">
        <v>211</v>
      </c>
      <c r="M126" s="4" t="s">
        <v>105</v>
      </c>
      <c r="N126" s="4" t="s">
        <v>387</v>
      </c>
    </row>
    <row r="127" spans="1:14">
      <c r="A127" s="4">
        <v>128</v>
      </c>
      <c r="B127" s="4" t="s">
        <v>378</v>
      </c>
      <c r="C127" s="4" t="s">
        <v>384</v>
      </c>
      <c r="D127" s="4" t="s">
        <v>652</v>
      </c>
      <c r="E127" s="4">
        <v>2013</v>
      </c>
      <c r="F127" s="4" t="s">
        <v>95</v>
      </c>
      <c r="G127" s="4" t="s">
        <v>33</v>
      </c>
      <c r="H127" s="4" t="s">
        <v>385</v>
      </c>
      <c r="I127" s="4" t="s">
        <v>386</v>
      </c>
      <c r="J127" s="5">
        <v>0.13</v>
      </c>
      <c r="K127" s="6">
        <v>9.99</v>
      </c>
      <c r="L127" s="4" t="s">
        <v>211</v>
      </c>
      <c r="M127" s="4" t="s">
        <v>105</v>
      </c>
      <c r="N127" s="4" t="s">
        <v>388</v>
      </c>
    </row>
    <row r="128" spans="1:14" ht="25.5">
      <c r="A128" s="4">
        <v>129</v>
      </c>
      <c r="B128" s="4" t="s">
        <v>378</v>
      </c>
      <c r="C128" s="4" t="s">
        <v>389</v>
      </c>
      <c r="D128" s="4" t="s">
        <v>653</v>
      </c>
      <c r="E128" s="4">
        <v>2013</v>
      </c>
      <c r="F128" s="4" t="s">
        <v>257</v>
      </c>
      <c r="G128" s="4" t="s">
        <v>20</v>
      </c>
      <c r="H128" s="4" t="s">
        <v>350</v>
      </c>
      <c r="I128" s="4" t="s">
        <v>14</v>
      </c>
      <c r="J128" s="5">
        <v>0.12</v>
      </c>
      <c r="K128" s="6">
        <v>15.95</v>
      </c>
      <c r="L128" s="4" t="s">
        <v>393</v>
      </c>
      <c r="M128" s="4" t="s">
        <v>24</v>
      </c>
      <c r="N128" s="4" t="s">
        <v>394</v>
      </c>
    </row>
    <row r="129" spans="1:14">
      <c r="A129" s="4">
        <v>130</v>
      </c>
      <c r="B129" s="4" t="s">
        <v>378</v>
      </c>
      <c r="C129" s="4" t="s">
        <v>389</v>
      </c>
      <c r="D129" s="4" t="s">
        <v>682</v>
      </c>
      <c r="E129" s="4">
        <v>2012</v>
      </c>
      <c r="F129" s="4" t="s">
        <v>257</v>
      </c>
      <c r="G129" s="4" t="s">
        <v>336</v>
      </c>
      <c r="H129" s="4" t="s">
        <v>390</v>
      </c>
      <c r="I129" s="4" t="s">
        <v>14</v>
      </c>
      <c r="J129" s="5">
        <v>0.125</v>
      </c>
      <c r="K129" s="6" t="s">
        <v>392</v>
      </c>
      <c r="L129" s="4" t="s">
        <v>212</v>
      </c>
      <c r="M129" s="4" t="s">
        <v>38</v>
      </c>
      <c r="N129" s="4" t="s">
        <v>395</v>
      </c>
    </row>
    <row r="130" spans="1:14" ht="25.5">
      <c r="A130" s="4">
        <v>131</v>
      </c>
      <c r="B130" s="4" t="s">
        <v>378</v>
      </c>
      <c r="C130" s="4" t="s">
        <v>389</v>
      </c>
      <c r="D130" s="4" t="s">
        <v>725</v>
      </c>
      <c r="E130" s="4">
        <v>2010</v>
      </c>
      <c r="F130" s="4" t="s">
        <v>257</v>
      </c>
      <c r="G130" s="4" t="s">
        <v>207</v>
      </c>
      <c r="H130" s="4" t="s">
        <v>391</v>
      </c>
      <c r="I130" s="4" t="s">
        <v>14</v>
      </c>
      <c r="J130" s="5">
        <v>0.105</v>
      </c>
      <c r="K130" s="6">
        <v>21.2</v>
      </c>
      <c r="L130" s="4" t="s">
        <v>197</v>
      </c>
      <c r="M130" s="4" t="s">
        <v>38</v>
      </c>
      <c r="N130" s="4" t="s">
        <v>396</v>
      </c>
    </row>
    <row r="131" spans="1:14" ht="25.5">
      <c r="A131" s="4">
        <v>132</v>
      </c>
      <c r="B131" s="4" t="s">
        <v>397</v>
      </c>
      <c r="C131" s="4" t="s">
        <v>399</v>
      </c>
      <c r="D131" s="4" t="s">
        <v>683</v>
      </c>
      <c r="E131" s="4">
        <v>2012</v>
      </c>
      <c r="F131" s="4" t="s">
        <v>26</v>
      </c>
      <c r="G131" s="4" t="s">
        <v>33</v>
      </c>
      <c r="H131" s="4" t="s">
        <v>141</v>
      </c>
      <c r="I131" s="4" t="s">
        <v>14</v>
      </c>
      <c r="J131" s="5">
        <v>0.13200000000000001</v>
      </c>
      <c r="K131" s="6" t="s">
        <v>398</v>
      </c>
      <c r="L131" s="4" t="s">
        <v>44</v>
      </c>
      <c r="M131" s="4" t="s">
        <v>405</v>
      </c>
      <c r="N131" s="4" t="s">
        <v>400</v>
      </c>
    </row>
    <row r="132" spans="1:14" ht="25.5">
      <c r="A132" s="4">
        <v>133</v>
      </c>
      <c r="B132" s="4" t="s">
        <v>397</v>
      </c>
      <c r="C132" s="4" t="s">
        <v>401</v>
      </c>
      <c r="D132" s="4" t="s">
        <v>684</v>
      </c>
      <c r="E132" s="4">
        <v>2012</v>
      </c>
      <c r="F132" s="4" t="s">
        <v>95</v>
      </c>
      <c r="G132" s="4" t="s">
        <v>57</v>
      </c>
      <c r="H132" s="4" t="s">
        <v>334</v>
      </c>
      <c r="I132" s="4" t="s">
        <v>22</v>
      </c>
      <c r="J132" s="5">
        <v>0.14499999999999999</v>
      </c>
      <c r="K132" s="6">
        <v>10.99</v>
      </c>
      <c r="L132" s="4" t="s">
        <v>44</v>
      </c>
      <c r="M132" s="4" t="s">
        <v>405</v>
      </c>
      <c r="N132" s="4" t="s">
        <v>402</v>
      </c>
    </row>
    <row r="133" spans="1:14" ht="25.5">
      <c r="A133" s="4">
        <v>134</v>
      </c>
      <c r="B133" s="4" t="s">
        <v>397</v>
      </c>
      <c r="C133" s="4" t="s">
        <v>403</v>
      </c>
      <c r="D133" s="4" t="s">
        <v>752</v>
      </c>
      <c r="E133" s="4">
        <v>2004</v>
      </c>
      <c r="F133" s="4" t="s">
        <v>95</v>
      </c>
      <c r="G133" s="4" t="s">
        <v>33</v>
      </c>
      <c r="H133" s="4" t="s">
        <v>368</v>
      </c>
      <c r="I133" s="4" t="s">
        <v>163</v>
      </c>
      <c r="J133" s="5">
        <v>0.12</v>
      </c>
      <c r="K133" s="6">
        <v>67.989999999999995</v>
      </c>
      <c r="L133" s="4" t="s">
        <v>44</v>
      </c>
      <c r="M133" s="4" t="s">
        <v>404</v>
      </c>
      <c r="N133" s="4" t="s">
        <v>406</v>
      </c>
    </row>
    <row r="134" spans="1:14" ht="25.5">
      <c r="A134" s="4">
        <v>135</v>
      </c>
      <c r="B134" s="4" t="s">
        <v>397</v>
      </c>
      <c r="C134" s="4" t="s">
        <v>407</v>
      </c>
      <c r="D134" s="4" t="s">
        <v>654</v>
      </c>
      <c r="E134" s="4">
        <v>2013</v>
      </c>
      <c r="F134" s="4" t="s">
        <v>95</v>
      </c>
      <c r="G134" s="4" t="s">
        <v>33</v>
      </c>
      <c r="H134" s="4" t="s">
        <v>408</v>
      </c>
      <c r="I134" s="4" t="s">
        <v>14</v>
      </c>
      <c r="J134" s="5">
        <v>0.13500000000000001</v>
      </c>
      <c r="K134" s="6">
        <v>9.99</v>
      </c>
      <c r="L134" s="4" t="s">
        <v>44</v>
      </c>
      <c r="M134" s="4" t="s">
        <v>404</v>
      </c>
      <c r="N134" s="4" t="s">
        <v>409</v>
      </c>
    </row>
    <row r="135" spans="1:14" ht="25.5">
      <c r="A135" s="4">
        <v>136</v>
      </c>
      <c r="B135" s="4" t="s">
        <v>397</v>
      </c>
      <c r="C135" s="4" t="s">
        <v>410</v>
      </c>
      <c r="D135" s="4" t="s">
        <v>709</v>
      </c>
      <c r="E135" s="4">
        <v>2011</v>
      </c>
      <c r="F135" s="4" t="s">
        <v>95</v>
      </c>
      <c r="G135" s="4" t="s">
        <v>207</v>
      </c>
      <c r="H135" s="4" t="s">
        <v>261</v>
      </c>
      <c r="I135" s="4" t="s">
        <v>14</v>
      </c>
      <c r="J135" s="5">
        <v>0.13500000000000001</v>
      </c>
      <c r="K135" s="6">
        <v>12.99</v>
      </c>
      <c r="L135" s="4" t="s">
        <v>44</v>
      </c>
      <c r="M135" s="4" t="s">
        <v>404</v>
      </c>
      <c r="N135" s="4" t="s">
        <v>411</v>
      </c>
    </row>
    <row r="136" spans="1:14" ht="25.5">
      <c r="A136" s="4">
        <v>137</v>
      </c>
      <c r="B136" s="4" t="s">
        <v>397</v>
      </c>
      <c r="C136" s="4" t="s">
        <v>412</v>
      </c>
      <c r="D136" s="4" t="s">
        <v>726</v>
      </c>
      <c r="E136" s="4">
        <v>2010</v>
      </c>
      <c r="F136" s="4" t="s">
        <v>83</v>
      </c>
      <c r="G136" s="4" t="s">
        <v>207</v>
      </c>
      <c r="H136" s="4" t="s">
        <v>413</v>
      </c>
      <c r="I136" s="4" t="s">
        <v>22</v>
      </c>
      <c r="J136" s="5">
        <v>0.13</v>
      </c>
      <c r="K136" s="6">
        <v>18.5</v>
      </c>
      <c r="L136" s="4" t="s">
        <v>44</v>
      </c>
      <c r="M136" s="4" t="s">
        <v>404</v>
      </c>
      <c r="N136" s="4" t="s">
        <v>414</v>
      </c>
    </row>
    <row r="137" spans="1:14" ht="25.5">
      <c r="A137" s="4">
        <v>138</v>
      </c>
      <c r="B137" s="4" t="s">
        <v>397</v>
      </c>
      <c r="C137" s="4" t="s">
        <v>415</v>
      </c>
      <c r="D137" s="4" t="s">
        <v>655</v>
      </c>
      <c r="E137" s="4">
        <v>2013</v>
      </c>
      <c r="F137" s="4" t="s">
        <v>95</v>
      </c>
      <c r="G137" s="4" t="s">
        <v>207</v>
      </c>
      <c r="H137" s="4" t="s">
        <v>261</v>
      </c>
      <c r="I137" s="4" t="s">
        <v>150</v>
      </c>
      <c r="J137" s="5">
        <v>0.1</v>
      </c>
      <c r="K137" s="6">
        <v>12.99</v>
      </c>
      <c r="L137" s="4" t="s">
        <v>44</v>
      </c>
      <c r="M137" s="4" t="s">
        <v>404</v>
      </c>
      <c r="N137" s="4" t="s">
        <v>416</v>
      </c>
    </row>
    <row r="138" spans="1:14">
      <c r="A138" s="4">
        <v>139</v>
      </c>
      <c r="B138" s="4" t="s">
        <v>417</v>
      </c>
      <c r="C138" s="4" t="s">
        <v>418</v>
      </c>
      <c r="D138" s="4" t="s">
        <v>666</v>
      </c>
      <c r="E138" s="4">
        <v>2012</v>
      </c>
      <c r="F138" s="4" t="s">
        <v>95</v>
      </c>
      <c r="G138" s="4" t="s">
        <v>207</v>
      </c>
      <c r="H138" s="4" t="s">
        <v>261</v>
      </c>
      <c r="I138" s="4" t="s">
        <v>22</v>
      </c>
      <c r="J138" s="5">
        <v>0.13500000000000001</v>
      </c>
      <c r="K138" s="6" t="s">
        <v>419</v>
      </c>
      <c r="L138" s="4" t="s">
        <v>420</v>
      </c>
      <c r="M138" s="4" t="s">
        <v>347</v>
      </c>
      <c r="N138" s="4" t="s">
        <v>421</v>
      </c>
    </row>
    <row r="139" spans="1:14">
      <c r="A139" s="4">
        <v>140</v>
      </c>
      <c r="B139" s="4" t="s">
        <v>417</v>
      </c>
      <c r="C139" s="4" t="s">
        <v>422</v>
      </c>
      <c r="D139" s="4" t="s">
        <v>727</v>
      </c>
      <c r="E139" s="4">
        <v>2010</v>
      </c>
      <c r="F139" s="4" t="s">
        <v>95</v>
      </c>
      <c r="G139" s="4" t="s">
        <v>57</v>
      </c>
      <c r="H139" s="4" t="s">
        <v>155</v>
      </c>
      <c r="I139" s="4" t="s">
        <v>22</v>
      </c>
      <c r="J139" s="5">
        <v>0.14000000000000001</v>
      </c>
      <c r="K139" s="6">
        <v>35</v>
      </c>
      <c r="L139" s="4" t="s">
        <v>423</v>
      </c>
      <c r="M139" s="4" t="s">
        <v>53</v>
      </c>
      <c r="N139" s="4" t="s">
        <v>424</v>
      </c>
    </row>
    <row r="140" spans="1:14">
      <c r="A140" s="4">
        <v>141</v>
      </c>
      <c r="B140" s="4" t="s">
        <v>417</v>
      </c>
      <c r="C140" s="4" t="s">
        <v>422</v>
      </c>
      <c r="D140" s="4" t="s">
        <v>728</v>
      </c>
      <c r="E140" s="4">
        <v>2010</v>
      </c>
      <c r="F140" s="4" t="s">
        <v>257</v>
      </c>
      <c r="G140" s="4" t="s">
        <v>57</v>
      </c>
      <c r="H140" s="4" t="s">
        <v>155</v>
      </c>
      <c r="I140" s="4" t="s">
        <v>22</v>
      </c>
      <c r="J140" s="5">
        <v>0.14000000000000001</v>
      </c>
      <c r="K140" s="6" t="s">
        <v>425</v>
      </c>
      <c r="L140" s="4" t="s">
        <v>426</v>
      </c>
      <c r="M140" s="4" t="s">
        <v>17</v>
      </c>
      <c r="N140" s="4" t="s">
        <v>427</v>
      </c>
    </row>
    <row r="141" spans="1:14">
      <c r="A141" s="4">
        <v>142</v>
      </c>
      <c r="B141" s="4" t="s">
        <v>417</v>
      </c>
      <c r="C141" s="4" t="s">
        <v>428</v>
      </c>
      <c r="D141" s="4" t="s">
        <v>710</v>
      </c>
      <c r="E141" s="4">
        <v>2011</v>
      </c>
      <c r="F141" s="4" t="s">
        <v>257</v>
      </c>
      <c r="G141" s="4" t="s">
        <v>12</v>
      </c>
      <c r="H141" s="4" t="s">
        <v>429</v>
      </c>
      <c r="I141" s="4" t="s">
        <v>14</v>
      </c>
      <c r="J141" s="5">
        <v>0.127</v>
      </c>
      <c r="K141" s="6" t="s">
        <v>430</v>
      </c>
      <c r="L141" s="4" t="s">
        <v>212</v>
      </c>
      <c r="M141" s="4" t="s">
        <v>17</v>
      </c>
      <c r="N141" s="4" t="s">
        <v>431</v>
      </c>
    </row>
    <row r="142" spans="1:14">
      <c r="A142" s="4">
        <v>143</v>
      </c>
      <c r="B142" s="4" t="s">
        <v>417</v>
      </c>
      <c r="C142" s="4" t="s">
        <v>140</v>
      </c>
      <c r="D142" s="4" t="s">
        <v>432</v>
      </c>
      <c r="E142" s="4" t="s">
        <v>82</v>
      </c>
      <c r="F142" s="4" t="s">
        <v>95</v>
      </c>
      <c r="G142" s="4" t="s">
        <v>115</v>
      </c>
      <c r="H142" s="4" t="s">
        <v>44</v>
      </c>
      <c r="I142" s="4" t="s">
        <v>163</v>
      </c>
      <c r="J142" s="5">
        <v>0.125</v>
      </c>
      <c r="K142" s="6">
        <v>15.99</v>
      </c>
      <c r="L142" s="4" t="s">
        <v>44</v>
      </c>
      <c r="M142" s="4" t="s">
        <v>433</v>
      </c>
      <c r="N142" s="4" t="s">
        <v>434</v>
      </c>
    </row>
    <row r="143" spans="1:14">
      <c r="A143" s="4">
        <v>144</v>
      </c>
      <c r="B143" s="4" t="s">
        <v>417</v>
      </c>
      <c r="C143" s="4" t="s">
        <v>140</v>
      </c>
      <c r="D143" s="4" t="s">
        <v>685</v>
      </c>
      <c r="E143" s="4">
        <v>2012</v>
      </c>
      <c r="F143" s="4" t="s">
        <v>257</v>
      </c>
      <c r="G143" s="4" t="s">
        <v>33</v>
      </c>
      <c r="H143" s="4" t="s">
        <v>270</v>
      </c>
      <c r="I143" s="4" t="s">
        <v>22</v>
      </c>
      <c r="J143" s="5">
        <v>0.125</v>
      </c>
      <c r="K143" s="6">
        <v>19.989999999999998</v>
      </c>
      <c r="L143" s="4" t="s">
        <v>44</v>
      </c>
      <c r="M143" s="4" t="s">
        <v>73</v>
      </c>
      <c r="N143" s="4" t="s">
        <v>435</v>
      </c>
    </row>
    <row r="144" spans="1:14" ht="25.5">
      <c r="A144" s="4">
        <v>145</v>
      </c>
      <c r="B144" s="4" t="s">
        <v>436</v>
      </c>
      <c r="C144" s="4" t="s">
        <v>437</v>
      </c>
      <c r="D144" s="4" t="s">
        <v>711</v>
      </c>
      <c r="E144" s="4">
        <v>2011</v>
      </c>
      <c r="F144" s="4" t="s">
        <v>257</v>
      </c>
      <c r="G144" s="4" t="s">
        <v>194</v>
      </c>
      <c r="H144" s="4" t="s">
        <v>195</v>
      </c>
      <c r="I144" s="4" t="s">
        <v>22</v>
      </c>
      <c r="J144" s="5">
        <v>0.13500000000000001</v>
      </c>
      <c r="K144" s="6">
        <v>13.49</v>
      </c>
      <c r="L144" s="4">
        <v>2014</v>
      </c>
      <c r="M144" s="4" t="s">
        <v>17</v>
      </c>
      <c r="N144" s="4" t="s">
        <v>441</v>
      </c>
    </row>
    <row r="145" spans="1:14" ht="25.5">
      <c r="A145" s="4">
        <v>146</v>
      </c>
      <c r="B145" s="4" t="s">
        <v>436</v>
      </c>
      <c r="C145" s="4" t="s">
        <v>437</v>
      </c>
      <c r="D145" s="4" t="s">
        <v>656</v>
      </c>
      <c r="E145" s="4">
        <v>2013</v>
      </c>
      <c r="F145" s="4" t="s">
        <v>257</v>
      </c>
      <c r="G145" s="4" t="s">
        <v>194</v>
      </c>
      <c r="H145" s="4" t="s">
        <v>195</v>
      </c>
      <c r="I145" s="4" t="s">
        <v>22</v>
      </c>
      <c r="J145" s="5">
        <v>0.125</v>
      </c>
      <c r="K145" s="6" t="s">
        <v>439</v>
      </c>
      <c r="L145" s="4">
        <v>2014</v>
      </c>
      <c r="M145" s="4" t="s">
        <v>17</v>
      </c>
      <c r="N145" s="4" t="s">
        <v>442</v>
      </c>
    </row>
    <row r="146" spans="1:14" ht="25.5">
      <c r="A146" s="4">
        <v>147</v>
      </c>
      <c r="B146" s="4" t="s">
        <v>436</v>
      </c>
      <c r="C146" s="4" t="s">
        <v>437</v>
      </c>
      <c r="D146" s="4" t="s">
        <v>712</v>
      </c>
      <c r="E146" s="4">
        <v>2011</v>
      </c>
      <c r="F146" s="4" t="s">
        <v>438</v>
      </c>
      <c r="G146" s="4" t="s">
        <v>194</v>
      </c>
      <c r="H146" s="4" t="s">
        <v>195</v>
      </c>
      <c r="I146" s="4" t="s">
        <v>22</v>
      </c>
      <c r="J146" s="5">
        <v>0.13500000000000001</v>
      </c>
      <c r="K146" s="6" t="s">
        <v>440</v>
      </c>
      <c r="L146" s="4" t="s">
        <v>201</v>
      </c>
      <c r="M146" s="4" t="s">
        <v>17</v>
      </c>
      <c r="N146" s="4" t="s">
        <v>443</v>
      </c>
    </row>
    <row r="147" spans="1:14" ht="25.5">
      <c r="A147" s="4">
        <v>148</v>
      </c>
      <c r="B147" s="4" t="s">
        <v>436</v>
      </c>
      <c r="C147" s="4" t="s">
        <v>437</v>
      </c>
      <c r="D147" s="4" t="s">
        <v>729</v>
      </c>
      <c r="E147" s="4">
        <v>2010</v>
      </c>
      <c r="F147" s="4" t="s">
        <v>257</v>
      </c>
      <c r="G147" s="4" t="s">
        <v>194</v>
      </c>
      <c r="H147" s="4" t="s">
        <v>195</v>
      </c>
      <c r="I147" s="4" t="s">
        <v>22</v>
      </c>
      <c r="J147" s="5">
        <v>0.13500000000000001</v>
      </c>
      <c r="K147" s="6">
        <v>15.5</v>
      </c>
      <c r="L147" s="4">
        <v>2014</v>
      </c>
      <c r="M147" s="4" t="s">
        <v>24</v>
      </c>
      <c r="N147" s="4" t="s">
        <v>444</v>
      </c>
    </row>
    <row r="148" spans="1:14" ht="25.5">
      <c r="A148" s="4">
        <v>149</v>
      </c>
      <c r="B148" s="4" t="s">
        <v>445</v>
      </c>
      <c r="C148" s="4" t="s">
        <v>131</v>
      </c>
      <c r="D148" s="4" t="s">
        <v>713</v>
      </c>
      <c r="E148" s="4">
        <v>2011</v>
      </c>
      <c r="F148" s="4" t="s">
        <v>83</v>
      </c>
      <c r="G148" s="4" t="s">
        <v>109</v>
      </c>
      <c r="H148" s="4" t="s">
        <v>132</v>
      </c>
      <c r="I148" s="4" t="s">
        <v>22</v>
      </c>
      <c r="J148" s="5">
        <v>0.13500000000000001</v>
      </c>
      <c r="K148" s="6" t="s">
        <v>446</v>
      </c>
      <c r="L148" s="4" t="s">
        <v>201</v>
      </c>
      <c r="M148" s="4" t="s">
        <v>99</v>
      </c>
      <c r="N148" s="4" t="s">
        <v>447</v>
      </c>
    </row>
    <row r="149" spans="1:14">
      <c r="A149" s="4">
        <v>150</v>
      </c>
      <c r="B149" s="4" t="s">
        <v>445</v>
      </c>
      <c r="C149" s="4" t="s">
        <v>448</v>
      </c>
      <c r="D149" s="4" t="s">
        <v>714</v>
      </c>
      <c r="E149" s="4">
        <v>2011</v>
      </c>
      <c r="F149" s="4" t="s">
        <v>257</v>
      </c>
      <c r="G149" s="4" t="s">
        <v>109</v>
      </c>
      <c r="H149" s="4" t="s">
        <v>190</v>
      </c>
      <c r="I149" s="4" t="s">
        <v>22</v>
      </c>
      <c r="J149" s="5">
        <v>0.14000000000000001</v>
      </c>
      <c r="K149" s="6">
        <v>11.99</v>
      </c>
      <c r="L149" s="4" t="s">
        <v>228</v>
      </c>
      <c r="M149" s="4" t="s">
        <v>17</v>
      </c>
      <c r="N149" s="4" t="s">
        <v>449</v>
      </c>
    </row>
    <row r="150" spans="1:14">
      <c r="A150" s="4">
        <v>151</v>
      </c>
      <c r="B150" s="4" t="s">
        <v>445</v>
      </c>
      <c r="C150" s="4" t="s">
        <v>140</v>
      </c>
      <c r="D150" s="4" t="s">
        <v>686</v>
      </c>
      <c r="E150" s="4">
        <v>2012</v>
      </c>
      <c r="F150" s="4" t="s">
        <v>257</v>
      </c>
      <c r="G150" s="4" t="s">
        <v>20</v>
      </c>
      <c r="H150" s="4" t="s">
        <v>27</v>
      </c>
      <c r="I150" s="4" t="s">
        <v>22</v>
      </c>
      <c r="J150" s="5">
        <v>0.13700000000000001</v>
      </c>
      <c r="K150" s="6">
        <v>12.95</v>
      </c>
      <c r="L150" s="4" t="s">
        <v>44</v>
      </c>
      <c r="M150" s="4" t="s">
        <v>99</v>
      </c>
      <c r="N150" s="4" t="s">
        <v>450</v>
      </c>
    </row>
    <row r="151" spans="1:14" ht="25.5">
      <c r="A151" s="4">
        <v>152</v>
      </c>
      <c r="B151" s="4" t="s">
        <v>451</v>
      </c>
      <c r="C151" s="4" t="s">
        <v>452</v>
      </c>
      <c r="D151" s="4" t="s">
        <v>687</v>
      </c>
      <c r="E151" s="4">
        <v>2012</v>
      </c>
      <c r="F151" s="4" t="s">
        <v>257</v>
      </c>
      <c r="G151" s="4" t="s">
        <v>20</v>
      </c>
      <c r="H151" s="4" t="s">
        <v>350</v>
      </c>
      <c r="I151" s="4" t="s">
        <v>22</v>
      </c>
      <c r="J151" s="5" t="s">
        <v>453</v>
      </c>
      <c r="K151" s="6">
        <v>18</v>
      </c>
      <c r="L151" s="4" t="s">
        <v>454</v>
      </c>
      <c r="M151" s="4" t="s">
        <v>122</v>
      </c>
      <c r="N151" s="4" t="s">
        <v>455</v>
      </c>
    </row>
    <row r="152" spans="1:14">
      <c r="A152" s="4">
        <v>153</v>
      </c>
      <c r="B152" s="4" t="s">
        <v>451</v>
      </c>
      <c r="C152" s="4" t="s">
        <v>456</v>
      </c>
      <c r="D152" s="4" t="s">
        <v>688</v>
      </c>
      <c r="E152" s="4">
        <v>2012</v>
      </c>
      <c r="F152" s="4" t="s">
        <v>257</v>
      </c>
      <c r="G152" s="4" t="s">
        <v>12</v>
      </c>
      <c r="H152" s="4" t="s">
        <v>341</v>
      </c>
      <c r="I152" s="4" t="s">
        <v>22</v>
      </c>
      <c r="J152" s="5">
        <v>0.13500000000000001</v>
      </c>
      <c r="K152" s="6">
        <v>10.5</v>
      </c>
      <c r="L152" s="4" t="s">
        <v>212</v>
      </c>
      <c r="M152" s="4" t="s">
        <v>73</v>
      </c>
      <c r="N152" s="4" t="s">
        <v>457</v>
      </c>
    </row>
    <row r="153" spans="1:14" ht="25.5">
      <c r="A153" s="4">
        <v>154</v>
      </c>
      <c r="B153" s="4" t="s">
        <v>451</v>
      </c>
      <c r="C153" s="4" t="s">
        <v>456</v>
      </c>
      <c r="D153" s="4" t="s">
        <v>715</v>
      </c>
      <c r="E153" s="4">
        <v>2011</v>
      </c>
      <c r="F153" s="4" t="s">
        <v>257</v>
      </c>
      <c r="G153" s="4" t="s">
        <v>12</v>
      </c>
      <c r="H153" s="4" t="s">
        <v>458</v>
      </c>
      <c r="I153" s="4" t="s">
        <v>22</v>
      </c>
      <c r="J153" s="5" t="s">
        <v>44</v>
      </c>
      <c r="K153" s="6" t="s">
        <v>459</v>
      </c>
      <c r="L153" s="4" t="s">
        <v>297</v>
      </c>
      <c r="M153" s="4" t="s">
        <v>73</v>
      </c>
      <c r="N153" s="4" t="s">
        <v>460</v>
      </c>
    </row>
    <row r="154" spans="1:14" ht="25.5">
      <c r="A154" s="4">
        <v>155</v>
      </c>
      <c r="B154" s="4" t="s">
        <v>451</v>
      </c>
      <c r="C154" s="4" t="s">
        <v>456</v>
      </c>
      <c r="D154" s="4" t="s">
        <v>716</v>
      </c>
      <c r="E154" s="4">
        <v>2011</v>
      </c>
      <c r="F154" s="4" t="s">
        <v>26</v>
      </c>
      <c r="G154" s="4" t="s">
        <v>12</v>
      </c>
      <c r="H154" s="4" t="s">
        <v>461</v>
      </c>
      <c r="I154" s="4" t="s">
        <v>85</v>
      </c>
      <c r="J154" s="5">
        <v>0.16</v>
      </c>
      <c r="K154" s="6" t="s">
        <v>462</v>
      </c>
      <c r="L154" s="4" t="s">
        <v>212</v>
      </c>
      <c r="M154" s="4" t="s">
        <v>73</v>
      </c>
      <c r="N154" s="4" t="s">
        <v>463</v>
      </c>
    </row>
    <row r="155" spans="1:14" ht="25.5">
      <c r="A155" s="4">
        <v>156</v>
      </c>
      <c r="B155" s="4" t="s">
        <v>451</v>
      </c>
      <c r="C155" s="4" t="s">
        <v>464</v>
      </c>
      <c r="D155" s="4" t="s">
        <v>738</v>
      </c>
      <c r="E155" s="4">
        <v>2009</v>
      </c>
      <c r="F155" s="4" t="s">
        <v>257</v>
      </c>
      <c r="G155" s="4" t="s">
        <v>57</v>
      </c>
      <c r="H155" s="4" t="s">
        <v>63</v>
      </c>
      <c r="I155" s="4" t="s">
        <v>22</v>
      </c>
      <c r="J155" s="5">
        <v>0.14000000000000001</v>
      </c>
      <c r="K155" s="6" t="s">
        <v>466</v>
      </c>
      <c r="L155" s="4" t="s">
        <v>393</v>
      </c>
      <c r="M155" s="4" t="s">
        <v>433</v>
      </c>
      <c r="N155" s="4" t="s">
        <v>465</v>
      </c>
    </row>
    <row r="156" spans="1:14" ht="25.5">
      <c r="A156" s="4">
        <v>157</v>
      </c>
      <c r="B156" s="4" t="s">
        <v>451</v>
      </c>
      <c r="C156" s="4" t="s">
        <v>467</v>
      </c>
      <c r="D156" s="4" t="s">
        <v>730</v>
      </c>
      <c r="E156" s="4">
        <v>2010</v>
      </c>
      <c r="F156" s="4" t="s">
        <v>95</v>
      </c>
      <c r="G156" s="4" t="s">
        <v>12</v>
      </c>
      <c r="H156" s="4" t="s">
        <v>468</v>
      </c>
      <c r="I156" s="4" t="s">
        <v>22</v>
      </c>
      <c r="J156" s="5">
        <v>0.13500000000000001</v>
      </c>
      <c r="K156" s="6" t="s">
        <v>469</v>
      </c>
      <c r="L156" s="4" t="s">
        <v>228</v>
      </c>
      <c r="M156" s="4" t="s">
        <v>105</v>
      </c>
      <c r="N156" s="4" t="s">
        <v>470</v>
      </c>
    </row>
    <row r="157" spans="1:14">
      <c r="A157" s="4">
        <v>158</v>
      </c>
      <c r="B157" s="4" t="s">
        <v>471</v>
      </c>
      <c r="C157" s="4" t="s">
        <v>472</v>
      </c>
      <c r="D157" s="4" t="s">
        <v>744</v>
      </c>
      <c r="E157" s="4">
        <v>2007</v>
      </c>
      <c r="F157" s="4" t="s">
        <v>95</v>
      </c>
      <c r="G157" s="4" t="s">
        <v>12</v>
      </c>
      <c r="H157" s="4" t="s">
        <v>90</v>
      </c>
      <c r="I157" s="4" t="s">
        <v>22</v>
      </c>
      <c r="J157" s="5">
        <v>0.13500000000000001</v>
      </c>
      <c r="K157" s="6" t="s">
        <v>473</v>
      </c>
      <c r="L157" s="4" t="s">
        <v>352</v>
      </c>
      <c r="M157" s="4" t="s">
        <v>152</v>
      </c>
      <c r="N157" s="4" t="s">
        <v>474</v>
      </c>
    </row>
    <row r="158" spans="1:14" ht="25.5">
      <c r="A158" s="4">
        <v>159</v>
      </c>
      <c r="B158" s="4" t="s">
        <v>471</v>
      </c>
      <c r="C158" s="4" t="s">
        <v>472</v>
      </c>
      <c r="D158" s="4" t="s">
        <v>742</v>
      </c>
      <c r="E158" s="4">
        <v>2008</v>
      </c>
      <c r="F158" s="4" t="s">
        <v>95</v>
      </c>
      <c r="G158" s="4" t="s">
        <v>12</v>
      </c>
      <c r="H158" s="4" t="s">
        <v>90</v>
      </c>
      <c r="I158" s="4" t="s">
        <v>22</v>
      </c>
      <c r="J158" s="5">
        <v>0.13500000000000001</v>
      </c>
      <c r="K158" s="6" t="s">
        <v>475</v>
      </c>
      <c r="L158" s="4" t="s">
        <v>228</v>
      </c>
      <c r="M158" s="4" t="s">
        <v>73</v>
      </c>
      <c r="N158" s="4" t="s">
        <v>476</v>
      </c>
    </row>
    <row r="159" spans="1:14">
      <c r="A159" s="4">
        <v>160</v>
      </c>
      <c r="B159" s="4" t="s">
        <v>471</v>
      </c>
      <c r="C159" s="4" t="s">
        <v>477</v>
      </c>
      <c r="D159" s="4" t="s">
        <v>478</v>
      </c>
      <c r="E159" s="4" t="s">
        <v>82</v>
      </c>
      <c r="F159" s="4" t="s">
        <v>95</v>
      </c>
      <c r="G159" s="4" t="s">
        <v>165</v>
      </c>
      <c r="H159" s="4" t="s">
        <v>242</v>
      </c>
      <c r="I159" s="4" t="s">
        <v>85</v>
      </c>
      <c r="J159" s="5">
        <v>0.2</v>
      </c>
      <c r="K159" s="6" t="s">
        <v>479</v>
      </c>
      <c r="L159" s="4">
        <v>2014</v>
      </c>
      <c r="M159" s="4" t="s">
        <v>347</v>
      </c>
      <c r="N159" s="4" t="s">
        <v>480</v>
      </c>
    </row>
    <row r="160" spans="1:14">
      <c r="A160" s="4">
        <v>161</v>
      </c>
      <c r="B160" s="4" t="s">
        <v>471</v>
      </c>
      <c r="C160" s="4" t="s">
        <v>481</v>
      </c>
      <c r="D160" s="4" t="s">
        <v>689</v>
      </c>
      <c r="E160" s="4">
        <v>2012</v>
      </c>
      <c r="F160" s="4" t="s">
        <v>257</v>
      </c>
      <c r="G160" s="4" t="s">
        <v>345</v>
      </c>
      <c r="H160" s="4" t="s">
        <v>482</v>
      </c>
      <c r="I160" s="4" t="s">
        <v>14</v>
      </c>
      <c r="J160" s="5">
        <v>0.15</v>
      </c>
      <c r="K160" s="6">
        <v>20</v>
      </c>
      <c r="L160" s="4" t="s">
        <v>228</v>
      </c>
      <c r="M160" s="4" t="s">
        <v>17</v>
      </c>
      <c r="N160" s="4" t="s">
        <v>483</v>
      </c>
    </row>
    <row r="161" spans="1:14" ht="25.5">
      <c r="A161" s="4">
        <v>162</v>
      </c>
      <c r="B161" s="4" t="s">
        <v>471</v>
      </c>
      <c r="C161" s="4" t="s">
        <v>484</v>
      </c>
      <c r="D161" s="4" t="s">
        <v>690</v>
      </c>
      <c r="E161" s="4">
        <v>2012</v>
      </c>
      <c r="F161" s="4" t="s">
        <v>257</v>
      </c>
      <c r="G161" s="4" t="s">
        <v>336</v>
      </c>
      <c r="H161" s="4" t="s">
        <v>486</v>
      </c>
      <c r="I161" s="4" t="s">
        <v>22</v>
      </c>
      <c r="J161" s="5">
        <v>0.13500000000000001</v>
      </c>
      <c r="K161" s="6">
        <v>15</v>
      </c>
      <c r="L161" s="4" t="s">
        <v>228</v>
      </c>
      <c r="M161" s="4" t="s">
        <v>73</v>
      </c>
      <c r="N161" s="4" t="s">
        <v>485</v>
      </c>
    </row>
    <row r="162" spans="1:14">
      <c r="A162" s="4">
        <v>163</v>
      </c>
      <c r="B162" s="4" t="s">
        <v>471</v>
      </c>
      <c r="C162" s="4" t="s">
        <v>484</v>
      </c>
      <c r="D162" s="4" t="s">
        <v>691</v>
      </c>
      <c r="E162" s="4">
        <v>2012</v>
      </c>
      <c r="F162" s="4" t="s">
        <v>257</v>
      </c>
      <c r="G162" s="4" t="s">
        <v>336</v>
      </c>
      <c r="H162" s="4" t="s">
        <v>337</v>
      </c>
      <c r="I162" s="4" t="s">
        <v>22</v>
      </c>
      <c r="J162" s="5">
        <v>0.13500000000000001</v>
      </c>
      <c r="K162" s="6">
        <v>15</v>
      </c>
      <c r="L162" s="4" t="s">
        <v>228</v>
      </c>
      <c r="M162" s="4" t="s">
        <v>17</v>
      </c>
      <c r="N162" s="4" t="s">
        <v>487</v>
      </c>
    </row>
    <row r="163" spans="1:14">
      <c r="A163" s="4">
        <v>164</v>
      </c>
      <c r="B163" s="4" t="s">
        <v>488</v>
      </c>
      <c r="C163" s="4" t="s">
        <v>489</v>
      </c>
      <c r="D163" s="4" t="s">
        <v>692</v>
      </c>
      <c r="E163" s="4">
        <v>2012</v>
      </c>
      <c r="F163" s="4" t="s">
        <v>257</v>
      </c>
      <c r="G163" s="4" t="s">
        <v>20</v>
      </c>
      <c r="H163" s="4" t="s">
        <v>145</v>
      </c>
      <c r="I163" s="4" t="s">
        <v>22</v>
      </c>
      <c r="J163" s="5">
        <v>0.14499999999999999</v>
      </c>
      <c r="K163" s="4" t="s">
        <v>490</v>
      </c>
      <c r="L163" s="4" t="s">
        <v>197</v>
      </c>
      <c r="M163" s="10" t="s">
        <v>29</v>
      </c>
      <c r="N163" s="4" t="s">
        <v>491</v>
      </c>
    </row>
    <row r="164" spans="1:14">
      <c r="A164" s="4">
        <v>165</v>
      </c>
      <c r="B164" s="4" t="s">
        <v>488</v>
      </c>
      <c r="C164" s="4" t="s">
        <v>489</v>
      </c>
      <c r="D164" s="4" t="s">
        <v>693</v>
      </c>
      <c r="E164" s="4">
        <v>2012</v>
      </c>
      <c r="F164" s="4" t="s">
        <v>257</v>
      </c>
      <c r="G164" s="4" t="s">
        <v>20</v>
      </c>
      <c r="H164" s="4" t="s">
        <v>145</v>
      </c>
      <c r="I164" s="4" t="s">
        <v>22</v>
      </c>
      <c r="J164" s="5">
        <v>0.14499999999999999</v>
      </c>
      <c r="K164" s="6" t="s">
        <v>492</v>
      </c>
      <c r="L164" s="4" t="s">
        <v>493</v>
      </c>
      <c r="M164" s="10" t="s">
        <v>44</v>
      </c>
      <c r="N164" s="4" t="s">
        <v>494</v>
      </c>
    </row>
    <row r="165" spans="1:14">
      <c r="A165" s="4">
        <v>166</v>
      </c>
      <c r="B165" s="4" t="s">
        <v>488</v>
      </c>
      <c r="C165" s="4" t="s">
        <v>489</v>
      </c>
      <c r="D165" s="4" t="s">
        <v>731</v>
      </c>
      <c r="E165" s="4">
        <v>2010</v>
      </c>
      <c r="F165" s="4" t="s">
        <v>95</v>
      </c>
      <c r="G165" s="4" t="s">
        <v>33</v>
      </c>
      <c r="H165" s="4" t="s">
        <v>174</v>
      </c>
      <c r="I165" s="4" t="s">
        <v>22</v>
      </c>
      <c r="J165" s="5">
        <v>0.13500000000000001</v>
      </c>
      <c r="K165" s="6" t="s">
        <v>495</v>
      </c>
      <c r="L165" s="4" t="s">
        <v>496</v>
      </c>
      <c r="M165" s="10" t="s">
        <v>44</v>
      </c>
      <c r="N165" s="4" t="s">
        <v>501</v>
      </c>
    </row>
    <row r="166" spans="1:14">
      <c r="A166" s="4">
        <v>167</v>
      </c>
      <c r="B166" s="4" t="s">
        <v>488</v>
      </c>
      <c r="C166" s="4" t="s">
        <v>489</v>
      </c>
      <c r="D166" s="4" t="s">
        <v>717</v>
      </c>
      <c r="E166" s="4">
        <v>2011</v>
      </c>
      <c r="F166" s="4" t="s">
        <v>257</v>
      </c>
      <c r="G166" s="4" t="s">
        <v>207</v>
      </c>
      <c r="H166" s="4" t="s">
        <v>497</v>
      </c>
      <c r="I166" s="4" t="s">
        <v>22</v>
      </c>
      <c r="J166" s="5">
        <v>0.14000000000000001</v>
      </c>
      <c r="K166" s="6" t="s">
        <v>498</v>
      </c>
      <c r="L166" s="4" t="s">
        <v>499</v>
      </c>
      <c r="M166" s="10" t="s">
        <v>44</v>
      </c>
      <c r="N166" s="4" t="s">
        <v>500</v>
      </c>
    </row>
    <row r="167" spans="1:14">
      <c r="A167" s="4">
        <v>168</v>
      </c>
      <c r="B167" s="4" t="s">
        <v>488</v>
      </c>
      <c r="C167" s="4" t="s">
        <v>489</v>
      </c>
      <c r="D167" s="4" t="s">
        <v>266</v>
      </c>
      <c r="E167" s="4" t="s">
        <v>82</v>
      </c>
      <c r="F167" s="4" t="s">
        <v>95</v>
      </c>
      <c r="G167" s="4" t="s">
        <v>12</v>
      </c>
      <c r="H167" s="4" t="s">
        <v>84</v>
      </c>
      <c r="I167" s="4" t="s">
        <v>85</v>
      </c>
      <c r="J167" s="5">
        <v>0.17499999999999999</v>
      </c>
      <c r="K167" s="6" t="s">
        <v>267</v>
      </c>
      <c r="L167" s="4" t="s">
        <v>502</v>
      </c>
      <c r="M167" s="10" t="s">
        <v>29</v>
      </c>
      <c r="N167" s="4" t="s">
        <v>503</v>
      </c>
    </row>
    <row r="168" spans="1:14">
      <c r="A168" s="4">
        <v>169</v>
      </c>
      <c r="B168" s="4" t="s">
        <v>488</v>
      </c>
      <c r="C168" s="4" t="s">
        <v>90</v>
      </c>
      <c r="D168" s="4" t="s">
        <v>732</v>
      </c>
      <c r="E168" s="4">
        <v>2010</v>
      </c>
      <c r="F168" s="4" t="s">
        <v>95</v>
      </c>
      <c r="G168" s="4" t="s">
        <v>12</v>
      </c>
      <c r="H168" s="4" t="s">
        <v>90</v>
      </c>
      <c r="I168" s="4" t="s">
        <v>22</v>
      </c>
      <c r="J168" s="5">
        <v>0.14000000000000001</v>
      </c>
      <c r="K168" s="6" t="s">
        <v>86</v>
      </c>
      <c r="L168" s="4" t="s">
        <v>504</v>
      </c>
      <c r="M168" s="10" t="s">
        <v>53</v>
      </c>
      <c r="N168" s="4" t="s">
        <v>505</v>
      </c>
    </row>
    <row r="169" spans="1:14">
      <c r="A169" s="4">
        <v>170</v>
      </c>
      <c r="B169" s="4" t="s">
        <v>488</v>
      </c>
      <c r="C169" s="4" t="s">
        <v>90</v>
      </c>
      <c r="D169" s="4" t="s">
        <v>748</v>
      </c>
      <c r="E169" s="4">
        <v>2006</v>
      </c>
      <c r="F169" s="4" t="s">
        <v>257</v>
      </c>
      <c r="G169" s="4" t="s">
        <v>12</v>
      </c>
      <c r="H169" s="4" t="s">
        <v>90</v>
      </c>
      <c r="I169" s="4" t="s">
        <v>22</v>
      </c>
      <c r="J169" s="5">
        <v>0.14499999999999999</v>
      </c>
      <c r="K169" s="6" t="s">
        <v>459</v>
      </c>
      <c r="L169" s="4" t="s">
        <v>506</v>
      </c>
      <c r="M169" s="10" t="s">
        <v>17</v>
      </c>
      <c r="N169" s="4" t="s">
        <v>507</v>
      </c>
    </row>
    <row r="170" spans="1:14">
      <c r="A170" s="4">
        <v>171</v>
      </c>
      <c r="B170" s="4" t="s">
        <v>488</v>
      </c>
      <c r="C170" s="4" t="s">
        <v>90</v>
      </c>
      <c r="D170" s="4" t="s">
        <v>745</v>
      </c>
      <c r="E170" s="4">
        <v>2007</v>
      </c>
      <c r="F170" s="4" t="s">
        <v>257</v>
      </c>
      <c r="G170" s="4" t="s">
        <v>12</v>
      </c>
      <c r="H170" s="4" t="s">
        <v>90</v>
      </c>
      <c r="I170" s="4" t="s">
        <v>22</v>
      </c>
      <c r="J170" s="5">
        <v>0.14000000000000001</v>
      </c>
      <c r="K170" s="6" t="s">
        <v>508</v>
      </c>
      <c r="L170" s="4" t="s">
        <v>506</v>
      </c>
      <c r="M170" s="10" t="s">
        <v>53</v>
      </c>
      <c r="N170" s="4" t="s">
        <v>509</v>
      </c>
    </row>
    <row r="171" spans="1:14" ht="25.5">
      <c r="A171" s="4">
        <v>172</v>
      </c>
      <c r="B171" s="4" t="s">
        <v>488</v>
      </c>
      <c r="C171" s="4" t="s">
        <v>512</v>
      </c>
      <c r="D171" s="4" t="s">
        <v>694</v>
      </c>
      <c r="E171" s="4">
        <v>2012</v>
      </c>
      <c r="F171" s="4" t="s">
        <v>257</v>
      </c>
      <c r="G171" s="4" t="s">
        <v>20</v>
      </c>
      <c r="H171" s="4" t="s">
        <v>27</v>
      </c>
      <c r="I171" s="4" t="s">
        <v>22</v>
      </c>
      <c r="J171" s="5">
        <v>0.14000000000000001</v>
      </c>
      <c r="K171" s="6">
        <v>50</v>
      </c>
      <c r="L171" s="4" t="s">
        <v>510</v>
      </c>
      <c r="M171" s="10" t="s">
        <v>152</v>
      </c>
      <c r="N171" s="4" t="s">
        <v>511</v>
      </c>
    </row>
    <row r="172" spans="1:14" ht="25.5">
      <c r="A172" s="4">
        <v>173</v>
      </c>
      <c r="B172" s="4" t="s">
        <v>488</v>
      </c>
      <c r="C172" s="4" t="s">
        <v>512</v>
      </c>
      <c r="D172" s="4" t="s">
        <v>657</v>
      </c>
      <c r="E172" s="4">
        <v>2013</v>
      </c>
      <c r="F172" s="4" t="s">
        <v>26</v>
      </c>
      <c r="G172" s="4" t="s">
        <v>20</v>
      </c>
      <c r="H172" s="4" t="s">
        <v>145</v>
      </c>
      <c r="I172" s="4" t="s">
        <v>22</v>
      </c>
      <c r="J172" s="5">
        <v>0.125</v>
      </c>
      <c r="K172" s="6">
        <v>33</v>
      </c>
      <c r="L172" s="4" t="s">
        <v>510</v>
      </c>
      <c r="M172" s="10" t="s">
        <v>105</v>
      </c>
      <c r="N172" s="4" t="s">
        <v>513</v>
      </c>
    </row>
    <row r="173" spans="1:14">
      <c r="A173" s="4">
        <v>174</v>
      </c>
      <c r="B173" s="4" t="s">
        <v>488</v>
      </c>
      <c r="C173" s="4" t="s">
        <v>512</v>
      </c>
      <c r="D173" s="4" t="s">
        <v>695</v>
      </c>
      <c r="E173" s="4">
        <v>2012</v>
      </c>
      <c r="F173" s="4" t="s">
        <v>95</v>
      </c>
      <c r="G173" s="4" t="s">
        <v>20</v>
      </c>
      <c r="H173" s="4" t="s">
        <v>21</v>
      </c>
      <c r="I173" s="4" t="s">
        <v>22</v>
      </c>
      <c r="J173" s="5">
        <v>0.13500000000000001</v>
      </c>
      <c r="K173" s="6" t="s">
        <v>514</v>
      </c>
      <c r="L173" s="4" t="s">
        <v>510</v>
      </c>
      <c r="M173" s="10" t="s">
        <v>17</v>
      </c>
      <c r="N173" s="4" t="s">
        <v>515</v>
      </c>
    </row>
    <row r="174" spans="1:14" ht="25.5">
      <c r="A174" s="4">
        <v>175</v>
      </c>
      <c r="B174" s="4" t="s">
        <v>488</v>
      </c>
      <c r="C174" s="4" t="s">
        <v>512</v>
      </c>
      <c r="D174" s="4" t="s">
        <v>696</v>
      </c>
      <c r="E174" s="4">
        <v>2012</v>
      </c>
      <c r="F174" s="4" t="s">
        <v>26</v>
      </c>
      <c r="G174" s="4" t="s">
        <v>20</v>
      </c>
      <c r="H174" s="4" t="s">
        <v>27</v>
      </c>
      <c r="I174" s="4" t="s">
        <v>22</v>
      </c>
      <c r="J174" s="5">
        <v>0.13</v>
      </c>
      <c r="K174" s="6">
        <v>22</v>
      </c>
      <c r="L174" s="4" t="s">
        <v>510</v>
      </c>
      <c r="M174" s="10" t="s">
        <v>17</v>
      </c>
      <c r="N174" s="4" t="s">
        <v>516</v>
      </c>
    </row>
    <row r="175" spans="1:14">
      <c r="A175" s="4">
        <v>176</v>
      </c>
      <c r="B175" s="4" t="s">
        <v>488</v>
      </c>
      <c r="C175" s="4" t="s">
        <v>517</v>
      </c>
      <c r="D175" s="4" t="s">
        <v>658</v>
      </c>
      <c r="E175" s="4">
        <v>2013</v>
      </c>
      <c r="F175" s="4" t="s">
        <v>95</v>
      </c>
      <c r="G175" s="4" t="s">
        <v>57</v>
      </c>
      <c r="H175" s="4" t="s">
        <v>518</v>
      </c>
      <c r="I175" s="4" t="s">
        <v>14</v>
      </c>
      <c r="J175" s="5">
        <v>0.13</v>
      </c>
      <c r="K175" s="6">
        <v>18</v>
      </c>
      <c r="L175" s="4" t="s">
        <v>44</v>
      </c>
      <c r="M175" s="10" t="s">
        <v>73</v>
      </c>
      <c r="N175" s="4" t="s">
        <v>519</v>
      </c>
    </row>
    <row r="176" spans="1:14">
      <c r="A176" s="4">
        <v>177</v>
      </c>
      <c r="B176" s="4" t="s">
        <v>488</v>
      </c>
      <c r="C176" s="4" t="s">
        <v>517</v>
      </c>
      <c r="D176" s="4" t="s">
        <v>659</v>
      </c>
      <c r="E176" s="4">
        <v>2013</v>
      </c>
      <c r="F176" s="4" t="s">
        <v>95</v>
      </c>
      <c r="G176" s="4" t="s">
        <v>33</v>
      </c>
      <c r="H176" s="4" t="s">
        <v>408</v>
      </c>
      <c r="I176" s="4" t="s">
        <v>22</v>
      </c>
      <c r="J176" s="5">
        <v>0.125</v>
      </c>
      <c r="K176" s="6">
        <v>8</v>
      </c>
      <c r="L176" s="4" t="s">
        <v>44</v>
      </c>
      <c r="M176" s="10" t="s">
        <v>17</v>
      </c>
      <c r="N176" s="4" t="s">
        <v>520</v>
      </c>
    </row>
    <row r="177" spans="1:14" ht="25.5">
      <c r="A177" s="4">
        <v>178</v>
      </c>
      <c r="B177" s="4" t="s">
        <v>524</v>
      </c>
      <c r="C177" s="4" t="s">
        <v>525</v>
      </c>
      <c r="D177" s="4" t="s">
        <v>697</v>
      </c>
      <c r="E177" s="4">
        <v>2012</v>
      </c>
      <c r="F177" s="4" t="s">
        <v>83</v>
      </c>
      <c r="G177" s="4" t="s">
        <v>521</v>
      </c>
      <c r="H177" s="4" t="s">
        <v>522</v>
      </c>
      <c r="I177" s="4" t="s">
        <v>14</v>
      </c>
      <c r="J177" s="5">
        <v>0.14000000000000001</v>
      </c>
      <c r="K177" s="6" t="s">
        <v>327</v>
      </c>
      <c r="L177" s="4">
        <v>2015</v>
      </c>
      <c r="M177" s="10" t="s">
        <v>73</v>
      </c>
      <c r="N177" s="4" t="s">
        <v>523</v>
      </c>
    </row>
    <row r="178" spans="1:14" ht="25.5">
      <c r="A178" s="4">
        <v>179</v>
      </c>
      <c r="B178" s="4" t="s">
        <v>524</v>
      </c>
      <c r="C178" s="4" t="s">
        <v>525</v>
      </c>
      <c r="D178" s="4" t="s">
        <v>660</v>
      </c>
      <c r="E178" s="4">
        <v>2013</v>
      </c>
      <c r="F178" s="4" t="s">
        <v>257</v>
      </c>
      <c r="G178" s="4" t="s">
        <v>20</v>
      </c>
      <c r="H178" s="4" t="s">
        <v>27</v>
      </c>
      <c r="I178" s="4" t="s">
        <v>14</v>
      </c>
      <c r="J178" s="5">
        <v>0.13</v>
      </c>
      <c r="K178" s="6" t="s">
        <v>526</v>
      </c>
      <c r="L178" s="4">
        <v>2015</v>
      </c>
      <c r="M178" s="10" t="s">
        <v>17</v>
      </c>
      <c r="N178" s="4" t="s">
        <v>527</v>
      </c>
    </row>
    <row r="179" spans="1:14" ht="25.5">
      <c r="A179" s="4">
        <v>180</v>
      </c>
      <c r="B179" s="4" t="s">
        <v>524</v>
      </c>
      <c r="C179" s="4" t="s">
        <v>525</v>
      </c>
      <c r="D179" s="4" t="s">
        <v>528</v>
      </c>
      <c r="E179" s="4" t="s">
        <v>82</v>
      </c>
      <c r="F179" s="4" t="s">
        <v>95</v>
      </c>
      <c r="G179" s="4" t="s">
        <v>194</v>
      </c>
      <c r="H179" s="4" t="s">
        <v>195</v>
      </c>
      <c r="I179" s="4" t="s">
        <v>22</v>
      </c>
      <c r="J179" s="5">
        <v>0.13900000000000001</v>
      </c>
      <c r="K179" s="6" t="s">
        <v>529</v>
      </c>
      <c r="L179" s="4" t="s">
        <v>510</v>
      </c>
      <c r="M179" s="10" t="s">
        <v>53</v>
      </c>
      <c r="N179" s="4" t="s">
        <v>530</v>
      </c>
    </row>
    <row r="180" spans="1:14" ht="25.5">
      <c r="A180" s="4">
        <v>181</v>
      </c>
      <c r="B180" s="4" t="s">
        <v>524</v>
      </c>
      <c r="C180" s="4" t="s">
        <v>531</v>
      </c>
      <c r="D180" s="4" t="s">
        <v>718</v>
      </c>
      <c r="E180" s="4">
        <v>2011</v>
      </c>
      <c r="F180" s="4" t="s">
        <v>95</v>
      </c>
      <c r="G180" s="4" t="s">
        <v>194</v>
      </c>
      <c r="H180" s="4" t="s">
        <v>195</v>
      </c>
      <c r="I180" s="4" t="s">
        <v>22</v>
      </c>
      <c r="J180" s="5">
        <v>0.14299999999999999</v>
      </c>
      <c r="K180" s="6">
        <v>29</v>
      </c>
      <c r="L180" s="4" t="s">
        <v>532</v>
      </c>
      <c r="M180" s="10" t="s">
        <v>29</v>
      </c>
      <c r="N180" s="4" t="s">
        <v>533</v>
      </c>
    </row>
    <row r="181" spans="1:14" ht="25.5">
      <c r="A181" s="4">
        <v>182</v>
      </c>
      <c r="B181" s="4" t="s">
        <v>524</v>
      </c>
      <c r="C181" s="4" t="s">
        <v>534</v>
      </c>
      <c r="D181" s="4" t="s">
        <v>661</v>
      </c>
      <c r="E181" s="4">
        <v>2013</v>
      </c>
      <c r="F181" s="4" t="s">
        <v>95</v>
      </c>
      <c r="G181" s="4" t="s">
        <v>33</v>
      </c>
      <c r="H181" s="4" t="s">
        <v>535</v>
      </c>
      <c r="I181" s="4" t="s">
        <v>14</v>
      </c>
      <c r="J181" s="5">
        <v>0.13500000000000001</v>
      </c>
      <c r="K181" s="6" t="s">
        <v>536</v>
      </c>
      <c r="L181" s="4" t="s">
        <v>506</v>
      </c>
      <c r="M181" s="10" t="s">
        <v>17</v>
      </c>
      <c r="N181" s="4" t="s">
        <v>537</v>
      </c>
    </row>
    <row r="182" spans="1:14">
      <c r="A182" s="4">
        <v>183</v>
      </c>
      <c r="B182" s="4" t="s">
        <v>524</v>
      </c>
      <c r="C182" s="4" t="s">
        <v>220</v>
      </c>
      <c r="D182" s="4" t="s">
        <v>698</v>
      </c>
      <c r="E182" s="4">
        <v>2012</v>
      </c>
      <c r="F182" s="4" t="s">
        <v>95</v>
      </c>
      <c r="G182" s="4" t="s">
        <v>165</v>
      </c>
      <c r="H182" s="4" t="s">
        <v>538</v>
      </c>
      <c r="I182" s="4" t="s">
        <v>22</v>
      </c>
      <c r="J182" s="5">
        <v>0.13500000000000001</v>
      </c>
      <c r="K182" s="6">
        <v>7</v>
      </c>
      <c r="L182" s="4" t="s">
        <v>44</v>
      </c>
      <c r="M182" s="10" t="s">
        <v>105</v>
      </c>
      <c r="N182" s="4" t="s">
        <v>539</v>
      </c>
    </row>
    <row r="183" spans="1:14" ht="24">
      <c r="A183" s="4">
        <v>184</v>
      </c>
      <c r="B183" s="4" t="s">
        <v>540</v>
      </c>
      <c r="C183" s="11" t="s">
        <v>541</v>
      </c>
      <c r="D183" s="4" t="s">
        <v>733</v>
      </c>
      <c r="E183" s="4">
        <v>2010</v>
      </c>
      <c r="F183" s="4" t="s">
        <v>257</v>
      </c>
      <c r="G183" s="4" t="s">
        <v>57</v>
      </c>
      <c r="H183" s="4" t="s">
        <v>542</v>
      </c>
      <c r="I183" s="4" t="s">
        <v>14</v>
      </c>
      <c r="J183" s="5">
        <v>0.13</v>
      </c>
      <c r="K183" s="6" t="s">
        <v>543</v>
      </c>
      <c r="L183" s="4" t="s">
        <v>321</v>
      </c>
      <c r="M183" s="10" t="s">
        <v>544</v>
      </c>
      <c r="N183" s="4" t="s">
        <v>545</v>
      </c>
    </row>
    <row r="184" spans="1:14" ht="24">
      <c r="A184" s="4">
        <v>185</v>
      </c>
      <c r="B184" s="4" t="s">
        <v>540</v>
      </c>
      <c r="C184" s="11" t="s">
        <v>541</v>
      </c>
      <c r="D184" s="4" t="s">
        <v>699</v>
      </c>
      <c r="E184" s="4">
        <v>2012</v>
      </c>
      <c r="F184" s="4" t="s">
        <v>95</v>
      </c>
      <c r="G184" s="4" t="s">
        <v>57</v>
      </c>
      <c r="H184" s="4" t="s">
        <v>330</v>
      </c>
      <c r="I184" s="4" t="s">
        <v>14</v>
      </c>
      <c r="J184" s="5">
        <v>0.13500000000000001</v>
      </c>
      <c r="K184" s="6" t="s">
        <v>546</v>
      </c>
      <c r="L184" s="4" t="s">
        <v>393</v>
      </c>
      <c r="M184" s="10" t="s">
        <v>544</v>
      </c>
      <c r="N184" s="4" t="s">
        <v>547</v>
      </c>
    </row>
    <row r="185" spans="1:14" ht="25.5">
      <c r="A185" s="4">
        <v>186</v>
      </c>
      <c r="B185" s="4" t="s">
        <v>540</v>
      </c>
      <c r="C185" s="11" t="s">
        <v>541</v>
      </c>
      <c r="D185" s="4" t="s">
        <v>700</v>
      </c>
      <c r="E185" s="4">
        <v>2012</v>
      </c>
      <c r="F185" s="4" t="s">
        <v>95</v>
      </c>
      <c r="G185" s="4" t="s">
        <v>20</v>
      </c>
      <c r="H185" s="4" t="s">
        <v>350</v>
      </c>
      <c r="I185" s="4" t="s">
        <v>14</v>
      </c>
      <c r="J185" s="5">
        <v>0.13</v>
      </c>
      <c r="K185" s="6" t="s">
        <v>204</v>
      </c>
      <c r="L185" s="4" t="s">
        <v>548</v>
      </c>
      <c r="M185" s="10" t="s">
        <v>544</v>
      </c>
      <c r="N185" s="4" t="s">
        <v>549</v>
      </c>
    </row>
    <row r="186" spans="1:14" ht="22.5">
      <c r="A186" s="4">
        <v>187</v>
      </c>
      <c r="B186" s="4" t="s">
        <v>540</v>
      </c>
      <c r="C186" s="11" t="s">
        <v>541</v>
      </c>
      <c r="D186" s="4" t="s">
        <v>662</v>
      </c>
      <c r="E186" s="4">
        <v>2013</v>
      </c>
      <c r="F186" s="4" t="s">
        <v>95</v>
      </c>
      <c r="G186" s="4" t="s">
        <v>336</v>
      </c>
      <c r="H186" s="4" t="s">
        <v>550</v>
      </c>
      <c r="I186" s="4" t="s">
        <v>14</v>
      </c>
      <c r="J186" s="5">
        <v>0.13500000000000001</v>
      </c>
      <c r="K186" s="6" t="s">
        <v>551</v>
      </c>
      <c r="L186" s="4" t="s">
        <v>499</v>
      </c>
      <c r="M186" s="4" t="s">
        <v>552</v>
      </c>
      <c r="N186" s="4" t="s">
        <v>553</v>
      </c>
    </row>
    <row r="187" spans="1:14" ht="22.5">
      <c r="A187" s="4">
        <v>188</v>
      </c>
      <c r="B187" s="4" t="s">
        <v>540</v>
      </c>
      <c r="C187" s="11" t="s">
        <v>541</v>
      </c>
      <c r="D187" s="4" t="s">
        <v>701</v>
      </c>
      <c r="E187" s="4">
        <v>2012</v>
      </c>
      <c r="F187" s="4" t="s">
        <v>257</v>
      </c>
      <c r="G187" s="4" t="s">
        <v>20</v>
      </c>
      <c r="H187" s="4" t="s">
        <v>27</v>
      </c>
      <c r="I187" s="4" t="s">
        <v>14</v>
      </c>
      <c r="J187" s="5">
        <v>0.13500000000000001</v>
      </c>
      <c r="K187" s="6" t="s">
        <v>554</v>
      </c>
      <c r="L187" s="4" t="s">
        <v>510</v>
      </c>
      <c r="M187" s="4" t="s">
        <v>552</v>
      </c>
      <c r="N187" s="4" t="s">
        <v>555</v>
      </c>
    </row>
    <row r="188" spans="1:14" ht="25.5">
      <c r="A188" s="4">
        <v>189</v>
      </c>
      <c r="B188" s="4" t="s">
        <v>540</v>
      </c>
      <c r="C188" s="4" t="s">
        <v>556</v>
      </c>
      <c r="D188" s="4" t="s">
        <v>749</v>
      </c>
      <c r="E188" s="4">
        <v>2006</v>
      </c>
      <c r="F188" s="4" t="s">
        <v>83</v>
      </c>
      <c r="G188" s="4" t="s">
        <v>109</v>
      </c>
      <c r="H188" s="4" t="s">
        <v>557</v>
      </c>
      <c r="I188" s="4" t="s">
        <v>22</v>
      </c>
      <c r="J188" s="5">
        <v>0.14000000000000001</v>
      </c>
      <c r="K188" s="6" t="s">
        <v>558</v>
      </c>
      <c r="L188" s="4" t="s">
        <v>510</v>
      </c>
      <c r="M188" s="4" t="s">
        <v>347</v>
      </c>
      <c r="N188" s="4" t="s">
        <v>559</v>
      </c>
    </row>
    <row r="189" spans="1:14">
      <c r="A189" s="4">
        <v>190</v>
      </c>
      <c r="B189" s="4" t="s">
        <v>540</v>
      </c>
      <c r="C189" s="4" t="s">
        <v>556</v>
      </c>
      <c r="D189" s="4" t="s">
        <v>702</v>
      </c>
      <c r="E189" s="4">
        <v>2012</v>
      </c>
      <c r="F189" s="4" t="s">
        <v>95</v>
      </c>
      <c r="G189" s="4" t="s">
        <v>109</v>
      </c>
      <c r="H189" s="4" t="s">
        <v>557</v>
      </c>
      <c r="I189" s="4" t="s">
        <v>22</v>
      </c>
      <c r="J189" s="5">
        <v>0.14000000000000001</v>
      </c>
      <c r="K189" s="6" t="s">
        <v>469</v>
      </c>
      <c r="L189" s="4" t="s">
        <v>506</v>
      </c>
      <c r="M189" s="4" t="s">
        <v>17</v>
      </c>
      <c r="N189" s="4" t="s">
        <v>560</v>
      </c>
    </row>
    <row r="190" spans="1:14">
      <c r="A190" s="4">
        <v>191</v>
      </c>
      <c r="B190" s="4" t="s">
        <v>540</v>
      </c>
      <c r="C190" s="4" t="s">
        <v>561</v>
      </c>
      <c r="D190" s="4" t="s">
        <v>750</v>
      </c>
      <c r="E190" s="4">
        <v>2005</v>
      </c>
      <c r="F190" s="4" t="s">
        <v>95</v>
      </c>
      <c r="G190" s="4" t="s">
        <v>12</v>
      </c>
      <c r="H190" s="4" t="s">
        <v>90</v>
      </c>
      <c r="I190" s="4" t="s">
        <v>22</v>
      </c>
      <c r="J190" s="5">
        <v>0.13500000000000001</v>
      </c>
      <c r="K190" s="6" t="s">
        <v>562</v>
      </c>
      <c r="L190" s="4" t="s">
        <v>186</v>
      </c>
      <c r="M190" s="4" t="s">
        <v>99</v>
      </c>
      <c r="N190" s="4" t="s">
        <v>563</v>
      </c>
    </row>
    <row r="191" spans="1:14">
      <c r="A191" s="4">
        <v>192</v>
      </c>
      <c r="B191" s="4" t="s">
        <v>540</v>
      </c>
      <c r="C191" s="4" t="s">
        <v>561</v>
      </c>
      <c r="D191" s="4" t="s">
        <v>734</v>
      </c>
      <c r="E191" s="4">
        <v>2010</v>
      </c>
      <c r="F191" s="4" t="s">
        <v>257</v>
      </c>
      <c r="G191" s="4" t="s">
        <v>12</v>
      </c>
      <c r="H191" s="4" t="s">
        <v>90</v>
      </c>
      <c r="I191" s="4" t="s">
        <v>22</v>
      </c>
      <c r="J191" s="5">
        <v>0.14000000000000001</v>
      </c>
      <c r="K191" s="6" t="s">
        <v>564</v>
      </c>
      <c r="L191" s="4" t="s">
        <v>186</v>
      </c>
      <c r="M191" s="4" t="s">
        <v>105</v>
      </c>
      <c r="N191" s="4" t="s">
        <v>565</v>
      </c>
    </row>
    <row r="192" spans="1:14" ht="25.5">
      <c r="A192" s="4">
        <v>193</v>
      </c>
      <c r="B192" s="4" t="s">
        <v>540</v>
      </c>
      <c r="C192" s="4" t="s">
        <v>220</v>
      </c>
      <c r="D192" s="4" t="s">
        <v>663</v>
      </c>
      <c r="E192" s="4">
        <v>2013</v>
      </c>
      <c r="F192" s="4" t="s">
        <v>83</v>
      </c>
      <c r="G192" s="4" t="s">
        <v>57</v>
      </c>
      <c r="H192" s="4" t="s">
        <v>155</v>
      </c>
      <c r="I192" s="4" t="s">
        <v>22</v>
      </c>
      <c r="J192" s="5">
        <v>0.13</v>
      </c>
      <c r="K192" s="6">
        <v>18</v>
      </c>
      <c r="L192" s="4" t="s">
        <v>44</v>
      </c>
      <c r="M192" s="4" t="s">
        <v>99</v>
      </c>
      <c r="N192" s="4" t="s">
        <v>566</v>
      </c>
    </row>
    <row r="193" spans="1:14">
      <c r="A193" s="4">
        <v>194</v>
      </c>
      <c r="B193" s="4" t="s">
        <v>540</v>
      </c>
      <c r="C193" s="4" t="s">
        <v>220</v>
      </c>
      <c r="D193" s="4" t="s">
        <v>739</v>
      </c>
      <c r="E193" s="4">
        <v>2009</v>
      </c>
      <c r="F193" s="4" t="s">
        <v>95</v>
      </c>
      <c r="G193" s="4" t="s">
        <v>12</v>
      </c>
      <c r="H193" s="4" t="s">
        <v>90</v>
      </c>
      <c r="I193" s="4" t="s">
        <v>22</v>
      </c>
      <c r="J193" s="5">
        <v>0.13500000000000001</v>
      </c>
      <c r="K193" s="6">
        <v>15</v>
      </c>
      <c r="L193" s="4" t="s">
        <v>44</v>
      </c>
      <c r="M193" s="4" t="s">
        <v>17</v>
      </c>
      <c r="N193" s="4" t="s">
        <v>567</v>
      </c>
    </row>
    <row r="194" spans="1:14">
      <c r="A194" s="4">
        <v>195</v>
      </c>
      <c r="B194" s="4" t="s">
        <v>568</v>
      </c>
      <c r="C194" s="4" t="s">
        <v>220</v>
      </c>
      <c r="D194" s="4" t="s">
        <v>569</v>
      </c>
      <c r="E194" s="4" t="s">
        <v>82</v>
      </c>
      <c r="F194" s="4" t="s">
        <v>95</v>
      </c>
      <c r="G194" s="4" t="s">
        <v>12</v>
      </c>
      <c r="H194" s="4" t="s">
        <v>84</v>
      </c>
      <c r="I194" s="4" t="s">
        <v>85</v>
      </c>
      <c r="J194" s="5">
        <v>0.15</v>
      </c>
      <c r="K194" s="6">
        <v>10.99</v>
      </c>
      <c r="L194" s="4" t="s">
        <v>44</v>
      </c>
      <c r="M194" s="4" t="s">
        <v>73</v>
      </c>
      <c r="N194" s="4" t="s">
        <v>570</v>
      </c>
    </row>
    <row r="195" spans="1:14">
      <c r="A195" s="4">
        <v>196</v>
      </c>
      <c r="B195" s="4" t="s">
        <v>571</v>
      </c>
      <c r="C195" s="4" t="s">
        <v>574</v>
      </c>
      <c r="D195" s="4" t="s">
        <v>751</v>
      </c>
      <c r="E195" s="4">
        <v>2005</v>
      </c>
      <c r="F195" s="4" t="s">
        <v>95</v>
      </c>
      <c r="G195" s="4" t="s">
        <v>12</v>
      </c>
      <c r="H195" s="4" t="s">
        <v>90</v>
      </c>
      <c r="I195" s="4" t="s">
        <v>22</v>
      </c>
      <c r="J195" s="5" t="s">
        <v>44</v>
      </c>
      <c r="K195" s="6" t="s">
        <v>572</v>
      </c>
      <c r="L195" s="4" t="s">
        <v>44</v>
      </c>
      <c r="M195" s="4" t="s">
        <v>44</v>
      </c>
      <c r="N195" s="4" t="s">
        <v>573</v>
      </c>
    </row>
    <row r="196" spans="1:14">
      <c r="A196" s="4">
        <v>197</v>
      </c>
      <c r="B196" s="4" t="s">
        <v>571</v>
      </c>
      <c r="C196" s="4" t="s">
        <v>574</v>
      </c>
      <c r="D196" s="4" t="s">
        <v>753</v>
      </c>
      <c r="E196" s="4">
        <v>2001</v>
      </c>
      <c r="F196" s="4" t="s">
        <v>95</v>
      </c>
      <c r="G196" s="4" t="s">
        <v>12</v>
      </c>
      <c r="H196" s="4" t="s">
        <v>90</v>
      </c>
      <c r="I196" s="4" t="s">
        <v>22</v>
      </c>
      <c r="J196" s="5" t="s">
        <v>44</v>
      </c>
      <c r="K196" s="6" t="s">
        <v>575</v>
      </c>
      <c r="L196" s="4" t="s">
        <v>44</v>
      </c>
      <c r="M196" s="4" t="s">
        <v>44</v>
      </c>
      <c r="N196" s="4" t="s">
        <v>576</v>
      </c>
    </row>
    <row r="197" spans="1:14">
      <c r="A197" s="4">
        <v>198</v>
      </c>
      <c r="B197" s="4" t="s">
        <v>571</v>
      </c>
      <c r="C197" s="4" t="s">
        <v>577</v>
      </c>
      <c r="D197" s="4" t="s">
        <v>703</v>
      </c>
      <c r="E197" s="4">
        <v>2012</v>
      </c>
      <c r="F197" s="4" t="s">
        <v>95</v>
      </c>
      <c r="G197" s="4" t="s">
        <v>115</v>
      </c>
      <c r="H197" s="4" t="s">
        <v>116</v>
      </c>
      <c r="I197" s="4" t="s">
        <v>22</v>
      </c>
      <c r="J197" s="5">
        <v>0.14499999999999999</v>
      </c>
      <c r="K197" s="6">
        <v>13</v>
      </c>
      <c r="L197" s="4" t="s">
        <v>510</v>
      </c>
      <c r="M197" s="4" t="s">
        <v>578</v>
      </c>
      <c r="N197" s="4" t="s">
        <v>579</v>
      </c>
    </row>
    <row r="198" spans="1:14">
      <c r="A198" s="4">
        <v>199</v>
      </c>
      <c r="B198" s="4" t="s">
        <v>571</v>
      </c>
      <c r="C198" s="4" t="s">
        <v>580</v>
      </c>
      <c r="D198" s="4" t="s">
        <v>664</v>
      </c>
      <c r="E198" s="4">
        <v>2013</v>
      </c>
      <c r="F198" s="4" t="s">
        <v>95</v>
      </c>
      <c r="G198" s="4" t="s">
        <v>20</v>
      </c>
      <c r="H198" s="4" t="s">
        <v>145</v>
      </c>
      <c r="I198" s="4" t="s">
        <v>14</v>
      </c>
      <c r="J198" s="5">
        <v>0.124</v>
      </c>
      <c r="K198" s="5" t="s">
        <v>526</v>
      </c>
      <c r="L198" s="4" t="s">
        <v>510</v>
      </c>
      <c r="M198" s="4" t="s">
        <v>105</v>
      </c>
      <c r="N198" s="4" t="s">
        <v>581</v>
      </c>
    </row>
    <row r="199" spans="1:14">
      <c r="A199" s="4">
        <v>200</v>
      </c>
      <c r="B199" s="4" t="s">
        <v>571</v>
      </c>
      <c r="C199" s="4" t="s">
        <v>220</v>
      </c>
      <c r="D199" s="4" t="s">
        <v>746</v>
      </c>
      <c r="E199" s="4">
        <v>2007</v>
      </c>
      <c r="F199" s="4" t="s">
        <v>95</v>
      </c>
      <c r="G199" s="4" t="s">
        <v>312</v>
      </c>
      <c r="H199" s="4" t="s">
        <v>582</v>
      </c>
      <c r="I199" s="4" t="s">
        <v>14</v>
      </c>
      <c r="J199" s="5">
        <v>8.5000000000000006E-2</v>
      </c>
      <c r="K199" s="6">
        <v>11</v>
      </c>
      <c r="L199" s="4" t="s">
        <v>44</v>
      </c>
      <c r="M199" s="4" t="s">
        <v>73</v>
      </c>
      <c r="N199" s="4" t="s">
        <v>583</v>
      </c>
    </row>
    <row r="200" spans="1:14">
      <c r="A200" s="4">
        <v>201</v>
      </c>
      <c r="B200" s="4" t="s">
        <v>571</v>
      </c>
      <c r="C200" s="4" t="s">
        <v>220</v>
      </c>
      <c r="D200" s="4" t="s">
        <v>704</v>
      </c>
      <c r="E200" s="4">
        <v>2012</v>
      </c>
      <c r="F200" s="4" t="s">
        <v>95</v>
      </c>
      <c r="G200" s="4" t="s">
        <v>12</v>
      </c>
      <c r="H200" s="4" t="s">
        <v>584</v>
      </c>
      <c r="I200" s="4" t="s">
        <v>22</v>
      </c>
      <c r="J200" s="5">
        <v>0.13500000000000001</v>
      </c>
      <c r="K200" s="6">
        <v>10</v>
      </c>
      <c r="L200" s="4" t="s">
        <v>44</v>
      </c>
      <c r="M200" s="4" t="s">
        <v>17</v>
      </c>
      <c r="N200" s="4" t="s">
        <v>585</v>
      </c>
    </row>
    <row r="201" spans="1:14">
      <c r="A201" s="4">
        <v>202</v>
      </c>
      <c r="B201" s="4" t="s">
        <v>571</v>
      </c>
      <c r="C201" s="4" t="s">
        <v>220</v>
      </c>
      <c r="D201" s="4" t="s">
        <v>719</v>
      </c>
      <c r="E201" s="4">
        <v>2011</v>
      </c>
      <c r="F201" s="4" t="s">
        <v>95</v>
      </c>
      <c r="G201" s="4" t="s">
        <v>336</v>
      </c>
      <c r="H201" s="4" t="s">
        <v>337</v>
      </c>
      <c r="I201" s="4" t="s">
        <v>150</v>
      </c>
      <c r="J201" s="5">
        <v>0.105</v>
      </c>
      <c r="K201" s="6">
        <v>9</v>
      </c>
      <c r="L201" s="4" t="s">
        <v>44</v>
      </c>
      <c r="M201" s="4" t="s">
        <v>73</v>
      </c>
      <c r="N201" s="4" t="s">
        <v>586</v>
      </c>
    </row>
    <row r="202" spans="1:14">
      <c r="A202" s="4">
        <v>203</v>
      </c>
      <c r="B202" s="4" t="s">
        <v>587</v>
      </c>
      <c r="C202" s="4" t="s">
        <v>588</v>
      </c>
      <c r="D202" s="4" t="s">
        <v>747</v>
      </c>
      <c r="E202" s="4">
        <v>2007</v>
      </c>
      <c r="F202" s="4" t="s">
        <v>257</v>
      </c>
      <c r="G202" s="4" t="s">
        <v>589</v>
      </c>
      <c r="H202" s="4" t="s">
        <v>590</v>
      </c>
      <c r="I202" s="4" t="s">
        <v>163</v>
      </c>
      <c r="J202" s="5">
        <v>0.12</v>
      </c>
      <c r="K202" s="6" t="s">
        <v>591</v>
      </c>
      <c r="L202" s="4" t="s">
        <v>510</v>
      </c>
      <c r="M202" s="4" t="s">
        <v>152</v>
      </c>
      <c r="N202" s="4" t="s">
        <v>594</v>
      </c>
    </row>
    <row r="203" spans="1:14" ht="25.5">
      <c r="A203" s="4">
        <v>204</v>
      </c>
      <c r="B203" s="4" t="s">
        <v>587</v>
      </c>
      <c r="C203" s="4" t="s">
        <v>592</v>
      </c>
      <c r="D203" s="4" t="s">
        <v>720</v>
      </c>
      <c r="E203" s="4">
        <v>2011</v>
      </c>
      <c r="F203" s="4" t="s">
        <v>83</v>
      </c>
      <c r="G203" s="4" t="s">
        <v>109</v>
      </c>
      <c r="H203" s="4" t="s">
        <v>557</v>
      </c>
      <c r="I203" s="4" t="s">
        <v>22</v>
      </c>
      <c r="J203" s="5">
        <v>0.14000000000000001</v>
      </c>
      <c r="K203" s="6">
        <v>45</v>
      </c>
      <c r="L203" s="4" t="s">
        <v>393</v>
      </c>
      <c r="M203" s="4" t="s">
        <v>73</v>
      </c>
      <c r="N203" s="4" t="s">
        <v>593</v>
      </c>
    </row>
    <row r="204" spans="1:14">
      <c r="A204" s="4">
        <v>205</v>
      </c>
      <c r="B204" s="4" t="s">
        <v>587</v>
      </c>
      <c r="C204" s="4" t="s">
        <v>595</v>
      </c>
      <c r="D204" s="4" t="s">
        <v>665</v>
      </c>
      <c r="E204" s="4">
        <v>2013</v>
      </c>
      <c r="F204" s="4" t="s">
        <v>257</v>
      </c>
      <c r="G204" s="4" t="s">
        <v>207</v>
      </c>
      <c r="H204" s="4" t="s">
        <v>497</v>
      </c>
      <c r="I204" s="4" t="s">
        <v>22</v>
      </c>
      <c r="J204" s="5">
        <v>0.13500000000000001</v>
      </c>
      <c r="K204" s="6" t="s">
        <v>596</v>
      </c>
      <c r="L204" s="4" t="s">
        <v>597</v>
      </c>
      <c r="M204" s="4" t="s">
        <v>152</v>
      </c>
      <c r="N204" s="4" t="s">
        <v>598</v>
      </c>
    </row>
    <row r="205" spans="1:14">
      <c r="A205" s="4">
        <v>206</v>
      </c>
      <c r="B205" s="4" t="s">
        <v>587</v>
      </c>
      <c r="C205" s="4" t="s">
        <v>595</v>
      </c>
      <c r="D205" s="4" t="s">
        <v>666</v>
      </c>
      <c r="E205" s="4">
        <v>2013</v>
      </c>
      <c r="F205" s="4" t="s">
        <v>95</v>
      </c>
      <c r="G205" s="4" t="s">
        <v>207</v>
      </c>
      <c r="H205" s="4" t="s">
        <v>261</v>
      </c>
      <c r="I205" s="4" t="s">
        <v>22</v>
      </c>
      <c r="J205" s="5">
        <v>0.14000000000000001</v>
      </c>
      <c r="K205" s="6" t="s">
        <v>514</v>
      </c>
      <c r="L205" s="4" t="s">
        <v>599</v>
      </c>
      <c r="M205" s="4" t="s">
        <v>17</v>
      </c>
      <c r="N205" s="4" t="s">
        <v>600</v>
      </c>
    </row>
    <row r="206" spans="1:14">
      <c r="A206" s="4">
        <v>207</v>
      </c>
      <c r="B206" s="4" t="s">
        <v>587</v>
      </c>
      <c r="C206" s="4" t="s">
        <v>595</v>
      </c>
      <c r="D206" s="4" t="s">
        <v>667</v>
      </c>
      <c r="E206" s="4">
        <v>2013</v>
      </c>
      <c r="F206" s="4" t="s">
        <v>257</v>
      </c>
      <c r="G206" s="4" t="s">
        <v>207</v>
      </c>
      <c r="H206" s="4" t="s">
        <v>261</v>
      </c>
      <c r="I206" s="4" t="s">
        <v>22</v>
      </c>
      <c r="J206" s="5">
        <v>0.13500000000000001</v>
      </c>
      <c r="K206" s="6">
        <v>14.95</v>
      </c>
      <c r="L206" s="4" t="s">
        <v>321</v>
      </c>
      <c r="M206" s="4" t="s">
        <v>24</v>
      </c>
      <c r="N206" s="4" t="s">
        <v>601</v>
      </c>
    </row>
    <row r="207" spans="1:14" ht="25.5">
      <c r="A207" s="4">
        <v>208</v>
      </c>
      <c r="B207" s="4" t="s">
        <v>587</v>
      </c>
      <c r="C207" s="4" t="s">
        <v>140</v>
      </c>
      <c r="D207" s="4" t="s">
        <v>705</v>
      </c>
      <c r="E207" s="4">
        <v>2012</v>
      </c>
      <c r="F207" s="4" t="s">
        <v>83</v>
      </c>
      <c r="G207" s="4" t="s">
        <v>312</v>
      </c>
      <c r="H207" s="4" t="s">
        <v>582</v>
      </c>
      <c r="I207" s="4" t="s">
        <v>14</v>
      </c>
      <c r="J207" s="5">
        <v>0.115</v>
      </c>
      <c r="K207" s="6">
        <v>15</v>
      </c>
      <c r="L207" s="4" t="s">
        <v>44</v>
      </c>
      <c r="M207" s="4" t="s">
        <v>73</v>
      </c>
      <c r="N207" s="4" t="s">
        <v>602</v>
      </c>
    </row>
    <row r="208" spans="1:14">
      <c r="A208" s="4">
        <v>209</v>
      </c>
      <c r="B208" s="4" t="s">
        <v>587</v>
      </c>
      <c r="C208" s="4" t="s">
        <v>603</v>
      </c>
      <c r="D208" s="4" t="s">
        <v>647</v>
      </c>
      <c r="E208" s="4">
        <v>2014</v>
      </c>
      <c r="F208" s="4" t="s">
        <v>257</v>
      </c>
      <c r="G208" s="4" t="s">
        <v>20</v>
      </c>
      <c r="H208" s="4" t="s">
        <v>604</v>
      </c>
      <c r="I208" s="4" t="s">
        <v>14</v>
      </c>
      <c r="J208" s="5">
        <v>0.13500000000000001</v>
      </c>
      <c r="K208" s="6" t="s">
        <v>605</v>
      </c>
      <c r="L208" s="4" t="s">
        <v>321</v>
      </c>
      <c r="M208" s="4" t="s">
        <v>38</v>
      </c>
      <c r="N208" s="4" t="s">
        <v>606</v>
      </c>
    </row>
    <row r="209" spans="1:14">
      <c r="A209" s="4">
        <v>210</v>
      </c>
      <c r="B209" s="4" t="s">
        <v>587</v>
      </c>
      <c r="C209" s="4" t="s">
        <v>603</v>
      </c>
      <c r="D209" s="4" t="s">
        <v>706</v>
      </c>
      <c r="E209" s="4">
        <v>2012</v>
      </c>
      <c r="F209" s="4" t="s">
        <v>257</v>
      </c>
      <c r="G209" s="4" t="s">
        <v>20</v>
      </c>
      <c r="H209" s="4" t="s">
        <v>604</v>
      </c>
      <c r="I209" s="4" t="s">
        <v>14</v>
      </c>
      <c r="J209" s="5">
        <v>0.13</v>
      </c>
      <c r="K209" s="6" t="s">
        <v>626</v>
      </c>
      <c r="L209" s="4" t="s">
        <v>393</v>
      </c>
      <c r="M209" s="4" t="s">
        <v>152</v>
      </c>
      <c r="N209" s="4" t="s">
        <v>607</v>
      </c>
    </row>
    <row r="210" spans="1:14">
      <c r="A210" s="4">
        <v>211</v>
      </c>
      <c r="B210" s="4" t="s">
        <v>587</v>
      </c>
      <c r="C210" s="4" t="s">
        <v>603</v>
      </c>
      <c r="D210" s="4" t="s">
        <v>648</v>
      </c>
      <c r="E210" s="4">
        <v>2014</v>
      </c>
      <c r="F210" s="4" t="s">
        <v>257</v>
      </c>
      <c r="G210" s="4" t="s">
        <v>20</v>
      </c>
      <c r="H210" s="4" t="s">
        <v>604</v>
      </c>
      <c r="I210" s="4" t="s">
        <v>14</v>
      </c>
      <c r="J210" s="5">
        <v>0.13</v>
      </c>
      <c r="K210" s="6" t="s">
        <v>608</v>
      </c>
      <c r="L210" s="4" t="s">
        <v>609</v>
      </c>
      <c r="M210" s="4" t="s">
        <v>73</v>
      </c>
      <c r="N210" s="4" t="s">
        <v>610</v>
      </c>
    </row>
    <row r="211" spans="1:14" ht="25.5">
      <c r="A211" s="4">
        <v>212</v>
      </c>
      <c r="B211" s="4" t="s">
        <v>587</v>
      </c>
      <c r="C211" s="4" t="s">
        <v>603</v>
      </c>
      <c r="D211" s="4" t="s">
        <v>646</v>
      </c>
      <c r="E211" s="4">
        <v>2012</v>
      </c>
      <c r="F211" s="4" t="s">
        <v>257</v>
      </c>
      <c r="G211" s="4" t="s">
        <v>20</v>
      </c>
      <c r="H211" s="4" t="s">
        <v>604</v>
      </c>
      <c r="I211" s="4" t="s">
        <v>14</v>
      </c>
      <c r="J211" s="5">
        <v>0.125</v>
      </c>
      <c r="K211" s="6">
        <v>40</v>
      </c>
      <c r="L211" s="4" t="s">
        <v>393</v>
      </c>
      <c r="M211" s="4" t="s">
        <v>73</v>
      </c>
      <c r="N211" s="4" t="s">
        <v>611</v>
      </c>
    </row>
    <row r="212" spans="1:14">
      <c r="A212" s="4">
        <v>213</v>
      </c>
      <c r="B212" s="4" t="s">
        <v>612</v>
      </c>
      <c r="C212" s="4" t="s">
        <v>613</v>
      </c>
      <c r="D212" s="4" t="s">
        <v>645</v>
      </c>
      <c r="E212" s="4">
        <v>2014</v>
      </c>
      <c r="F212" s="4" t="s">
        <v>95</v>
      </c>
      <c r="G212" s="4" t="s">
        <v>109</v>
      </c>
      <c r="H212" s="4" t="s">
        <v>614</v>
      </c>
      <c r="I212" s="4" t="s">
        <v>14</v>
      </c>
      <c r="J212" s="5">
        <v>0.115</v>
      </c>
      <c r="K212" s="6" t="s">
        <v>615</v>
      </c>
      <c r="L212" s="4">
        <v>2015</v>
      </c>
      <c r="M212" s="4" t="s">
        <v>38</v>
      </c>
      <c r="N212" s="4" t="s">
        <v>616</v>
      </c>
    </row>
    <row r="213" spans="1:14">
      <c r="A213" s="4">
        <v>214</v>
      </c>
      <c r="B213" s="4" t="s">
        <v>612</v>
      </c>
      <c r="C213" s="4" t="s">
        <v>617</v>
      </c>
      <c r="D213" s="4" t="s">
        <v>644</v>
      </c>
      <c r="E213" s="4">
        <v>2002</v>
      </c>
      <c r="F213" s="4" t="s">
        <v>257</v>
      </c>
      <c r="G213" s="4" t="s">
        <v>33</v>
      </c>
      <c r="H213" s="4" t="s">
        <v>368</v>
      </c>
      <c r="I213" s="4" t="s">
        <v>163</v>
      </c>
      <c r="J213" s="5">
        <v>0.12</v>
      </c>
      <c r="K213" s="6" t="s">
        <v>618</v>
      </c>
      <c r="L213" s="4" t="s">
        <v>366</v>
      </c>
      <c r="M213" s="4" t="s">
        <v>347</v>
      </c>
      <c r="N213" s="4" t="s">
        <v>621</v>
      </c>
    </row>
    <row r="214" spans="1:14">
      <c r="A214" s="4">
        <v>215</v>
      </c>
      <c r="B214" s="4" t="s">
        <v>612</v>
      </c>
      <c r="C214" s="4" t="s">
        <v>617</v>
      </c>
      <c r="D214" s="4" t="s">
        <v>643</v>
      </c>
      <c r="E214" s="4">
        <v>2004</v>
      </c>
      <c r="F214" s="4" t="s">
        <v>257</v>
      </c>
      <c r="G214" s="4" t="s">
        <v>33</v>
      </c>
      <c r="H214" s="4" t="s">
        <v>368</v>
      </c>
      <c r="I214" s="4" t="s">
        <v>163</v>
      </c>
      <c r="J214" s="5">
        <v>0.12</v>
      </c>
      <c r="K214" s="6" t="s">
        <v>619</v>
      </c>
      <c r="L214" s="4" t="s">
        <v>597</v>
      </c>
      <c r="M214" s="4" t="s">
        <v>152</v>
      </c>
      <c r="N214" s="4" t="s">
        <v>622</v>
      </c>
    </row>
    <row r="215" spans="1:14">
      <c r="A215" s="4">
        <v>216</v>
      </c>
      <c r="B215" s="4" t="s">
        <v>612</v>
      </c>
      <c r="C215" s="4" t="s">
        <v>617</v>
      </c>
      <c r="D215" s="4" t="s">
        <v>623</v>
      </c>
      <c r="E215" s="4" t="s">
        <v>82</v>
      </c>
      <c r="F215" s="4" t="s">
        <v>257</v>
      </c>
      <c r="G215" s="4" t="s">
        <v>33</v>
      </c>
      <c r="H215" s="4" t="s">
        <v>368</v>
      </c>
      <c r="I215" s="4" t="s">
        <v>163</v>
      </c>
      <c r="J215" s="5">
        <v>0.12</v>
      </c>
      <c r="K215" s="6" t="s">
        <v>620</v>
      </c>
      <c r="L215" s="4" t="s">
        <v>510</v>
      </c>
      <c r="M215" s="4" t="s">
        <v>53</v>
      </c>
      <c r="N215" s="4" t="s">
        <v>624</v>
      </c>
    </row>
    <row r="216" spans="1:14" ht="25.5">
      <c r="A216" s="4">
        <v>217</v>
      </c>
      <c r="B216" s="4" t="s">
        <v>612</v>
      </c>
      <c r="C216" s="4" t="s">
        <v>625</v>
      </c>
      <c r="D216" s="4" t="s">
        <v>642</v>
      </c>
      <c r="E216" s="4">
        <v>2013</v>
      </c>
      <c r="F216" s="4" t="s">
        <v>95</v>
      </c>
      <c r="G216" s="4" t="s">
        <v>115</v>
      </c>
      <c r="H216" s="4" t="s">
        <v>116</v>
      </c>
      <c r="I216" s="4" t="s">
        <v>22</v>
      </c>
      <c r="J216" s="5">
        <v>0.14499999999999999</v>
      </c>
      <c r="K216" s="6">
        <v>13</v>
      </c>
      <c r="L216" s="4" t="s">
        <v>321</v>
      </c>
      <c r="M216" s="4" t="s">
        <v>152</v>
      </c>
      <c r="N216" s="4" t="s">
        <v>627</v>
      </c>
    </row>
    <row r="217" spans="1:14">
      <c r="A217" s="4">
        <v>218</v>
      </c>
      <c r="B217" s="4" t="s">
        <v>612</v>
      </c>
      <c r="C217" s="4" t="s">
        <v>625</v>
      </c>
      <c r="D217" s="4" t="s">
        <v>641</v>
      </c>
      <c r="E217" s="4">
        <v>2012</v>
      </c>
      <c r="F217" s="4" t="s">
        <v>56</v>
      </c>
      <c r="G217" s="4" t="s">
        <v>115</v>
      </c>
      <c r="H217" s="4" t="s">
        <v>116</v>
      </c>
      <c r="I217" s="4" t="s">
        <v>22</v>
      </c>
      <c r="J217" s="5">
        <v>0.14499999999999999</v>
      </c>
      <c r="K217" s="6">
        <v>18</v>
      </c>
      <c r="L217" s="4" t="s">
        <v>321</v>
      </c>
      <c r="M217" s="4" t="s">
        <v>105</v>
      </c>
      <c r="N217" s="4" t="s">
        <v>628</v>
      </c>
    </row>
    <row r="218" spans="1:14">
      <c r="A218" s="4">
        <v>219</v>
      </c>
      <c r="B218" s="4" t="s">
        <v>612</v>
      </c>
      <c r="C218" s="4" t="s">
        <v>625</v>
      </c>
      <c r="D218" s="4" t="s">
        <v>640</v>
      </c>
      <c r="E218" s="4">
        <v>2012</v>
      </c>
      <c r="F218" s="4" t="s">
        <v>257</v>
      </c>
      <c r="G218" s="4" t="s">
        <v>115</v>
      </c>
      <c r="H218" s="4" t="s">
        <v>629</v>
      </c>
      <c r="I218" s="4" t="s">
        <v>22</v>
      </c>
      <c r="J218" s="5">
        <v>0.15</v>
      </c>
      <c r="K218" s="6">
        <v>30</v>
      </c>
      <c r="L218" s="4" t="s">
        <v>393</v>
      </c>
      <c r="M218" s="4" t="s">
        <v>105</v>
      </c>
      <c r="N218" s="4" t="s">
        <v>630</v>
      </c>
    </row>
    <row r="219" spans="1:14">
      <c r="A219" s="4">
        <v>220</v>
      </c>
      <c r="B219" s="4" t="s">
        <v>612</v>
      </c>
      <c r="C219" s="4" t="s">
        <v>631</v>
      </c>
      <c r="D219" s="4" t="s">
        <v>639</v>
      </c>
      <c r="E219" s="4">
        <v>2012</v>
      </c>
      <c r="F219" s="4" t="s">
        <v>95</v>
      </c>
      <c r="G219" s="4" t="s">
        <v>20</v>
      </c>
      <c r="H219" s="4" t="s">
        <v>145</v>
      </c>
      <c r="I219" s="4" t="s">
        <v>14</v>
      </c>
      <c r="J219" s="5">
        <v>0.14000000000000001</v>
      </c>
      <c r="K219" s="6" t="s">
        <v>632</v>
      </c>
      <c r="L219" s="4" t="s">
        <v>393</v>
      </c>
      <c r="M219" s="4" t="s">
        <v>152</v>
      </c>
      <c r="N219" s="4" t="s">
        <v>633</v>
      </c>
    </row>
    <row r="220" spans="1:14">
      <c r="A220" s="4">
        <v>221</v>
      </c>
      <c r="B220" s="4" t="s">
        <v>634</v>
      </c>
      <c r="C220" s="4" t="s">
        <v>42</v>
      </c>
      <c r="D220" s="4" t="s">
        <v>638</v>
      </c>
      <c r="E220" s="4">
        <v>2013</v>
      </c>
      <c r="F220" s="4" t="s">
        <v>95</v>
      </c>
      <c r="G220" s="4" t="s">
        <v>33</v>
      </c>
      <c r="H220" s="4" t="s">
        <v>408</v>
      </c>
      <c r="I220" s="4" t="s">
        <v>22</v>
      </c>
      <c r="J220" s="5">
        <v>0.13500000000000001</v>
      </c>
      <c r="K220" s="6">
        <v>25</v>
      </c>
      <c r="L220" s="4" t="s">
        <v>393</v>
      </c>
      <c r="M220" s="4" t="s">
        <v>17</v>
      </c>
      <c r="N220" s="4" t="s">
        <v>635</v>
      </c>
    </row>
    <row r="221" spans="1:14">
      <c r="A221" s="4">
        <v>222</v>
      </c>
      <c r="B221" s="4" t="s">
        <v>634</v>
      </c>
      <c r="C221" s="4" t="s">
        <v>636</v>
      </c>
      <c r="D221" s="4" t="s">
        <v>637</v>
      </c>
      <c r="E221" s="4">
        <v>2014</v>
      </c>
      <c r="F221" s="4" t="s">
        <v>257</v>
      </c>
      <c r="G221" s="4" t="s">
        <v>57</v>
      </c>
      <c r="H221" s="4" t="s">
        <v>155</v>
      </c>
      <c r="I221" s="4" t="s">
        <v>14</v>
      </c>
      <c r="J221" s="5">
        <v>0.125</v>
      </c>
      <c r="K221" s="6" t="s">
        <v>754</v>
      </c>
      <c r="L221" s="4" t="s">
        <v>609</v>
      </c>
      <c r="M221" s="4" t="s">
        <v>17</v>
      </c>
      <c r="N221" s="4" t="s">
        <v>755</v>
      </c>
    </row>
    <row r="222" spans="1:14" ht="25.5">
      <c r="A222" s="4">
        <v>223</v>
      </c>
      <c r="B222" s="4" t="s">
        <v>767</v>
      </c>
      <c r="C222" s="4" t="s">
        <v>756</v>
      </c>
      <c r="D222" s="4" t="s">
        <v>757</v>
      </c>
      <c r="E222" s="4">
        <v>2014</v>
      </c>
      <c r="F222" s="4" t="s">
        <v>95</v>
      </c>
      <c r="G222" s="4" t="s">
        <v>33</v>
      </c>
      <c r="H222" s="4" t="s">
        <v>408</v>
      </c>
      <c r="I222" s="4" t="s">
        <v>386</v>
      </c>
      <c r="J222" s="5">
        <v>0.13</v>
      </c>
      <c r="K222" s="6" t="s">
        <v>758</v>
      </c>
      <c r="L222" s="4" t="s">
        <v>506</v>
      </c>
      <c r="M222" s="4" t="s">
        <v>99</v>
      </c>
      <c r="N222" s="4" t="s">
        <v>759</v>
      </c>
    </row>
    <row r="223" spans="1:14">
      <c r="A223" s="4">
        <v>224</v>
      </c>
      <c r="B223" s="4" t="s">
        <v>767</v>
      </c>
      <c r="C223" s="4" t="s">
        <v>140</v>
      </c>
      <c r="D223" s="4" t="s">
        <v>760</v>
      </c>
      <c r="E223" s="4">
        <v>2014</v>
      </c>
      <c r="F223" s="4" t="s">
        <v>95</v>
      </c>
      <c r="G223" s="4" t="s">
        <v>109</v>
      </c>
      <c r="H223" s="4" t="s">
        <v>190</v>
      </c>
      <c r="I223" s="4" t="s">
        <v>14</v>
      </c>
      <c r="J223" s="5">
        <v>0.13</v>
      </c>
      <c r="K223" s="6" t="s">
        <v>761</v>
      </c>
      <c r="L223" s="4" t="s">
        <v>44</v>
      </c>
      <c r="M223" s="4" t="s">
        <v>105</v>
      </c>
      <c r="N223" s="4" t="s">
        <v>762</v>
      </c>
    </row>
    <row r="224" spans="1:14">
      <c r="A224" s="4">
        <v>225</v>
      </c>
      <c r="B224" s="4" t="s">
        <v>767</v>
      </c>
      <c r="C224" s="4" t="s">
        <v>140</v>
      </c>
      <c r="D224" s="4" t="s">
        <v>763</v>
      </c>
      <c r="E224" s="4">
        <v>2014</v>
      </c>
      <c r="F224" s="4" t="s">
        <v>95</v>
      </c>
      <c r="G224" s="4" t="s">
        <v>207</v>
      </c>
      <c r="H224" s="4" t="s">
        <v>764</v>
      </c>
      <c r="I224" s="4" t="s">
        <v>22</v>
      </c>
      <c r="J224" s="5">
        <v>0.13500000000000001</v>
      </c>
      <c r="K224" s="6" t="s">
        <v>765</v>
      </c>
      <c r="L224" s="4" t="s">
        <v>44</v>
      </c>
      <c r="M224" s="4" t="s">
        <v>17</v>
      </c>
      <c r="N224" s="4" t="s">
        <v>766</v>
      </c>
    </row>
    <row r="225" spans="1:14">
      <c r="A225" s="4">
        <v>226</v>
      </c>
      <c r="B225" s="4" t="s">
        <v>768</v>
      </c>
      <c r="C225" s="4" t="s">
        <v>769</v>
      </c>
      <c r="D225" s="4" t="s">
        <v>770</v>
      </c>
      <c r="E225" s="4">
        <v>2012</v>
      </c>
      <c r="F225" s="4" t="s">
        <v>95</v>
      </c>
      <c r="G225" s="4" t="s">
        <v>109</v>
      </c>
      <c r="H225" s="4" t="s">
        <v>301</v>
      </c>
      <c r="I225" s="4" t="s">
        <v>22</v>
      </c>
      <c r="J225" s="5">
        <v>0.14000000000000001</v>
      </c>
      <c r="K225" s="6" t="s">
        <v>771</v>
      </c>
      <c r="L225" s="4" t="s">
        <v>510</v>
      </c>
      <c r="M225" s="4" t="s">
        <v>17</v>
      </c>
      <c r="N225" s="4" t="s">
        <v>772</v>
      </c>
    </row>
    <row r="226" spans="1:14">
      <c r="A226" s="4">
        <v>227</v>
      </c>
      <c r="B226" s="4" t="s">
        <v>768</v>
      </c>
      <c r="C226" s="4" t="s">
        <v>769</v>
      </c>
      <c r="D226" s="4" t="s">
        <v>773</v>
      </c>
      <c r="E226" s="4">
        <v>2014</v>
      </c>
      <c r="F226" s="4" t="s">
        <v>257</v>
      </c>
      <c r="G226" s="4" t="s">
        <v>109</v>
      </c>
      <c r="H226" s="4" t="s">
        <v>301</v>
      </c>
      <c r="I226" s="4" t="s">
        <v>14</v>
      </c>
      <c r="J226" s="5">
        <v>0.13</v>
      </c>
      <c r="K226" s="6" t="s">
        <v>774</v>
      </c>
      <c r="L226" s="4" t="s">
        <v>504</v>
      </c>
      <c r="M226" s="4" t="s">
        <v>167</v>
      </c>
      <c r="N226" s="4" t="s">
        <v>775</v>
      </c>
    </row>
    <row r="227" spans="1:14">
      <c r="A227" s="4">
        <v>228</v>
      </c>
      <c r="B227" s="4" t="s">
        <v>768</v>
      </c>
      <c r="C227" s="4" t="s">
        <v>776</v>
      </c>
      <c r="D227" s="4" t="s">
        <v>777</v>
      </c>
      <c r="E227" s="4">
        <v>2013</v>
      </c>
      <c r="F227" s="4" t="s">
        <v>257</v>
      </c>
      <c r="G227" s="4" t="s">
        <v>115</v>
      </c>
      <c r="H227" s="4" t="s">
        <v>116</v>
      </c>
      <c r="I227" s="4" t="s">
        <v>22</v>
      </c>
      <c r="J227" s="5">
        <v>0.15</v>
      </c>
      <c r="K227" s="6" t="s">
        <v>778</v>
      </c>
      <c r="L227" s="4" t="s">
        <v>779</v>
      </c>
      <c r="M227" s="4" t="s">
        <v>17</v>
      </c>
      <c r="N227" s="4" t="s">
        <v>780</v>
      </c>
    </row>
    <row r="228" spans="1:14">
      <c r="A228" s="4">
        <v>229</v>
      </c>
      <c r="B228" s="4" t="s">
        <v>768</v>
      </c>
      <c r="C228" s="4" t="s">
        <v>140</v>
      </c>
      <c r="D228" s="4" t="s">
        <v>781</v>
      </c>
      <c r="E228" s="4">
        <v>2013</v>
      </c>
      <c r="F228" s="4" t="s">
        <v>95</v>
      </c>
      <c r="G228" s="4" t="s">
        <v>207</v>
      </c>
      <c r="H228" s="4" t="s">
        <v>413</v>
      </c>
      <c r="I228" s="4" t="s">
        <v>22</v>
      </c>
      <c r="J228" s="5">
        <v>0.13</v>
      </c>
      <c r="K228" s="6" t="s">
        <v>782</v>
      </c>
      <c r="L228" s="4" t="s">
        <v>44</v>
      </c>
      <c r="M228" s="4" t="s">
        <v>17</v>
      </c>
      <c r="N228" s="4" t="s">
        <v>783</v>
      </c>
    </row>
    <row r="229" spans="1:14" ht="25.5">
      <c r="A229" s="4">
        <v>230</v>
      </c>
      <c r="B229" s="4" t="s">
        <v>867</v>
      </c>
      <c r="C229" s="4" t="s">
        <v>868</v>
      </c>
      <c r="D229" s="4" t="s">
        <v>869</v>
      </c>
      <c r="E229" s="4">
        <v>2012</v>
      </c>
      <c r="F229" s="4" t="s">
        <v>26</v>
      </c>
      <c r="G229" s="4" t="s">
        <v>57</v>
      </c>
      <c r="H229" s="4" t="s">
        <v>155</v>
      </c>
      <c r="I229" s="4" t="s">
        <v>22</v>
      </c>
      <c r="J229" s="5" t="s">
        <v>44</v>
      </c>
      <c r="K229" s="6" t="s">
        <v>870</v>
      </c>
      <c r="L229" s="4" t="s">
        <v>871</v>
      </c>
      <c r="M229" s="4" t="s">
        <v>53</v>
      </c>
      <c r="N229" s="4" t="s">
        <v>872</v>
      </c>
    </row>
    <row r="230" spans="1:14" ht="38.25">
      <c r="A230" s="4">
        <v>231</v>
      </c>
      <c r="B230" s="4" t="s">
        <v>867</v>
      </c>
      <c r="C230" s="4" t="s">
        <v>873</v>
      </c>
      <c r="D230" s="4" t="s">
        <v>993</v>
      </c>
      <c r="E230" s="4">
        <v>2012</v>
      </c>
      <c r="F230" s="4" t="s">
        <v>874</v>
      </c>
      <c r="G230" s="4" t="s">
        <v>207</v>
      </c>
      <c r="H230" s="4" t="s">
        <v>875</v>
      </c>
      <c r="I230" s="4" t="s">
        <v>22</v>
      </c>
      <c r="J230" s="5">
        <v>0.14499999999999999</v>
      </c>
      <c r="K230" s="6" t="s">
        <v>876</v>
      </c>
      <c r="L230" s="4" t="s">
        <v>877</v>
      </c>
      <c r="M230" s="4" t="s">
        <v>29</v>
      </c>
      <c r="N230" s="4" t="s">
        <v>878</v>
      </c>
    </row>
    <row r="231" spans="1:14" ht="25.5">
      <c r="A231" s="4">
        <v>232</v>
      </c>
      <c r="B231" s="4" t="s">
        <v>867</v>
      </c>
      <c r="C231" s="4" t="s">
        <v>873</v>
      </c>
      <c r="D231" s="4" t="s">
        <v>994</v>
      </c>
      <c r="E231" s="4">
        <v>2013</v>
      </c>
      <c r="F231" s="4" t="s">
        <v>257</v>
      </c>
      <c r="G231" s="4" t="s">
        <v>207</v>
      </c>
      <c r="H231" s="4" t="s">
        <v>413</v>
      </c>
      <c r="I231" s="4" t="s">
        <v>22</v>
      </c>
      <c r="J231" s="5">
        <v>0.14000000000000001</v>
      </c>
      <c r="K231" s="6" t="s">
        <v>879</v>
      </c>
      <c r="L231" s="4" t="s">
        <v>510</v>
      </c>
      <c r="M231" s="4" t="s">
        <v>24</v>
      </c>
      <c r="N231" s="4" t="s">
        <v>880</v>
      </c>
    </row>
    <row r="232" spans="1:14">
      <c r="A232" s="4">
        <v>233</v>
      </c>
      <c r="B232" s="4" t="s">
        <v>882</v>
      </c>
      <c r="C232" s="4" t="s">
        <v>881</v>
      </c>
      <c r="D232" s="4" t="s">
        <v>995</v>
      </c>
      <c r="E232" s="4">
        <v>2008</v>
      </c>
      <c r="F232" s="4" t="s">
        <v>257</v>
      </c>
      <c r="G232" s="4" t="s">
        <v>57</v>
      </c>
      <c r="H232" s="4" t="s">
        <v>320</v>
      </c>
      <c r="I232" s="4" t="s">
        <v>22</v>
      </c>
      <c r="J232" s="5">
        <v>0.14499999999999999</v>
      </c>
      <c r="K232" s="6" t="s">
        <v>883</v>
      </c>
      <c r="L232" s="4" t="s">
        <v>884</v>
      </c>
      <c r="M232" s="4" t="s">
        <v>99</v>
      </c>
      <c r="N232" s="4" t="s">
        <v>885</v>
      </c>
    </row>
    <row r="233" spans="1:14">
      <c r="A233" s="4">
        <v>234</v>
      </c>
      <c r="B233" s="4" t="s">
        <v>882</v>
      </c>
      <c r="C233" s="4" t="s">
        <v>468</v>
      </c>
      <c r="D233" s="4" t="s">
        <v>980</v>
      </c>
      <c r="E233" s="4">
        <v>2007</v>
      </c>
      <c r="F233" s="4" t="s">
        <v>257</v>
      </c>
      <c r="G233" s="4" t="s">
        <v>12</v>
      </c>
      <c r="H233" s="4" t="s">
        <v>468</v>
      </c>
      <c r="I233" s="4" t="s">
        <v>22</v>
      </c>
      <c r="J233" s="5">
        <v>0.14799999999999999</v>
      </c>
      <c r="K233" s="6" t="s">
        <v>886</v>
      </c>
      <c r="L233" s="4" t="s">
        <v>877</v>
      </c>
      <c r="M233" s="4" t="s">
        <v>152</v>
      </c>
      <c r="N233" s="4" t="s">
        <v>887</v>
      </c>
    </row>
    <row r="234" spans="1:14">
      <c r="A234" s="4">
        <v>235</v>
      </c>
      <c r="B234" s="4" t="s">
        <v>882</v>
      </c>
      <c r="C234" s="4" t="s">
        <v>468</v>
      </c>
      <c r="D234" s="4" t="s">
        <v>981</v>
      </c>
      <c r="E234" s="4">
        <v>2012</v>
      </c>
      <c r="F234" s="4" t="s">
        <v>95</v>
      </c>
      <c r="G234" s="4" t="s">
        <v>12</v>
      </c>
      <c r="H234" s="4" t="s">
        <v>468</v>
      </c>
      <c r="I234" s="4" t="s">
        <v>22</v>
      </c>
      <c r="J234" s="5">
        <v>0.14499999999999999</v>
      </c>
      <c r="K234" s="6" t="s">
        <v>888</v>
      </c>
      <c r="L234" s="4" t="s">
        <v>889</v>
      </c>
      <c r="M234" s="4" t="s">
        <v>73</v>
      </c>
      <c r="N234" s="4" t="s">
        <v>890</v>
      </c>
    </row>
    <row r="235" spans="1:14">
      <c r="A235" s="4">
        <v>236</v>
      </c>
      <c r="B235" s="4" t="s">
        <v>882</v>
      </c>
      <c r="C235" s="4" t="s">
        <v>368</v>
      </c>
      <c r="D235" s="4" t="s">
        <v>982</v>
      </c>
      <c r="E235" s="4">
        <v>2002</v>
      </c>
      <c r="F235" s="4" t="s">
        <v>257</v>
      </c>
      <c r="G235" s="4" t="s">
        <v>33</v>
      </c>
      <c r="H235" s="4" t="s">
        <v>368</v>
      </c>
      <c r="I235" s="4" t="s">
        <v>163</v>
      </c>
      <c r="J235" s="5">
        <v>0.12</v>
      </c>
      <c r="K235" s="6" t="s">
        <v>891</v>
      </c>
      <c r="L235" s="4" t="s">
        <v>892</v>
      </c>
      <c r="M235" s="4" t="s">
        <v>893</v>
      </c>
      <c r="N235" s="4" t="s">
        <v>894</v>
      </c>
    </row>
    <row r="236" spans="1:14">
      <c r="A236" s="4">
        <v>237</v>
      </c>
      <c r="B236" s="4" t="s">
        <v>882</v>
      </c>
      <c r="C236" s="4" t="s">
        <v>895</v>
      </c>
      <c r="D236" s="4" t="s">
        <v>896</v>
      </c>
      <c r="E236" s="4" t="s">
        <v>82</v>
      </c>
      <c r="F236" s="4" t="s">
        <v>95</v>
      </c>
      <c r="G236" s="4" t="s">
        <v>33</v>
      </c>
      <c r="H236" s="4" t="s">
        <v>141</v>
      </c>
      <c r="I236" s="4" t="s">
        <v>163</v>
      </c>
      <c r="J236" s="5">
        <v>0.125</v>
      </c>
      <c r="K236" s="6" t="s">
        <v>758</v>
      </c>
      <c r="L236" s="4" t="s">
        <v>897</v>
      </c>
      <c r="M236" s="4" t="s">
        <v>105</v>
      </c>
      <c r="N236" s="4" t="s">
        <v>898</v>
      </c>
    </row>
    <row r="237" spans="1:14">
      <c r="A237" s="4">
        <v>237</v>
      </c>
      <c r="B237" s="4" t="s">
        <v>882</v>
      </c>
      <c r="C237" s="4" t="s">
        <v>899</v>
      </c>
      <c r="D237" s="4" t="s">
        <v>983</v>
      </c>
      <c r="E237" s="4">
        <v>1985</v>
      </c>
      <c r="F237" s="4" t="s">
        <v>95</v>
      </c>
      <c r="G237" s="4" t="s">
        <v>165</v>
      </c>
      <c r="H237" s="4" t="s">
        <v>242</v>
      </c>
      <c r="I237" s="4" t="s">
        <v>85</v>
      </c>
      <c r="J237" s="5">
        <v>0.2</v>
      </c>
      <c r="K237" s="6" t="s">
        <v>900</v>
      </c>
      <c r="L237" s="4" t="s">
        <v>901</v>
      </c>
      <c r="M237" s="4" t="s">
        <v>347</v>
      </c>
      <c r="N237" s="4" t="s">
        <v>902</v>
      </c>
    </row>
    <row r="238" spans="1:14">
      <c r="A238" s="4">
        <v>237</v>
      </c>
      <c r="B238" s="4" t="s">
        <v>882</v>
      </c>
      <c r="C238" s="4" t="s">
        <v>899</v>
      </c>
      <c r="D238" s="4" t="s">
        <v>903</v>
      </c>
      <c r="E238" s="4" t="s">
        <v>82</v>
      </c>
      <c r="F238" s="4" t="s">
        <v>904</v>
      </c>
      <c r="G238" s="4" t="s">
        <v>165</v>
      </c>
      <c r="H238" s="4" t="s">
        <v>242</v>
      </c>
      <c r="I238" s="4" t="s">
        <v>85</v>
      </c>
      <c r="J238" s="5">
        <v>0.2</v>
      </c>
      <c r="K238" s="6" t="s">
        <v>905</v>
      </c>
      <c r="L238" s="4" t="s">
        <v>906</v>
      </c>
      <c r="M238" s="4" t="s">
        <v>17</v>
      </c>
      <c r="N238" s="4" t="s">
        <v>907</v>
      </c>
    </row>
    <row r="239" spans="1:14">
      <c r="A239" s="4">
        <v>238</v>
      </c>
      <c r="B239" s="4" t="s">
        <v>882</v>
      </c>
      <c r="C239" s="4" t="s">
        <v>908</v>
      </c>
      <c r="D239" s="4" t="s">
        <v>909</v>
      </c>
      <c r="E239" s="4">
        <v>2014</v>
      </c>
      <c r="F239" s="4" t="s">
        <v>257</v>
      </c>
      <c r="G239" s="4" t="s">
        <v>207</v>
      </c>
      <c r="H239" s="4" t="s">
        <v>497</v>
      </c>
      <c r="I239" s="4" t="s">
        <v>22</v>
      </c>
      <c r="J239" s="5">
        <v>0.14000000000000001</v>
      </c>
      <c r="K239" s="6" t="s">
        <v>910</v>
      </c>
      <c r="L239" s="4" t="s">
        <v>911</v>
      </c>
      <c r="M239" s="4" t="s">
        <v>99</v>
      </c>
      <c r="N239" s="4" t="s">
        <v>912</v>
      </c>
    </row>
    <row r="240" spans="1:14">
      <c r="A240" s="4">
        <v>239</v>
      </c>
      <c r="B240" s="4" t="s">
        <v>882</v>
      </c>
      <c r="C240" s="4" t="s">
        <v>908</v>
      </c>
      <c r="D240" s="4" t="s">
        <v>913</v>
      </c>
      <c r="E240" s="4">
        <v>2014</v>
      </c>
      <c r="F240" s="4" t="s">
        <v>257</v>
      </c>
      <c r="G240" s="4" t="s">
        <v>207</v>
      </c>
      <c r="H240" s="4" t="s">
        <v>764</v>
      </c>
      <c r="I240" s="4" t="s">
        <v>22</v>
      </c>
      <c r="J240" s="5">
        <v>0.14000000000000001</v>
      </c>
      <c r="K240" s="6" t="s">
        <v>914</v>
      </c>
      <c r="L240" s="4" t="s">
        <v>915</v>
      </c>
      <c r="M240" s="4" t="s">
        <v>122</v>
      </c>
      <c r="N240" s="4" t="s">
        <v>916</v>
      </c>
    </row>
    <row r="241" spans="1:14">
      <c r="A241" s="4">
        <v>240</v>
      </c>
      <c r="B241" s="4" t="s">
        <v>882</v>
      </c>
      <c r="C241" s="4" t="s">
        <v>908</v>
      </c>
      <c r="D241" s="4" t="s">
        <v>917</v>
      </c>
      <c r="E241" s="4">
        <v>2014</v>
      </c>
      <c r="F241" s="4" t="s">
        <v>257</v>
      </c>
      <c r="G241" s="4" t="s">
        <v>207</v>
      </c>
      <c r="H241" s="4" t="s">
        <v>261</v>
      </c>
      <c r="I241" s="4" t="s">
        <v>22</v>
      </c>
      <c r="J241" s="5">
        <v>0.13500000000000001</v>
      </c>
      <c r="K241" s="6" t="s">
        <v>918</v>
      </c>
      <c r="L241" s="4" t="s">
        <v>911</v>
      </c>
      <c r="M241" s="4" t="s">
        <v>17</v>
      </c>
      <c r="N241" s="4" t="s">
        <v>919</v>
      </c>
    </row>
    <row r="242" spans="1:14">
      <c r="A242" s="4">
        <v>241</v>
      </c>
      <c r="B242" s="4" t="s">
        <v>882</v>
      </c>
      <c r="C242" s="4" t="s">
        <v>908</v>
      </c>
      <c r="D242" s="4" t="s">
        <v>920</v>
      </c>
      <c r="E242" s="4">
        <v>2014</v>
      </c>
      <c r="F242" s="4" t="s">
        <v>257</v>
      </c>
      <c r="G242" s="4" t="s">
        <v>207</v>
      </c>
      <c r="H242" s="4" t="s">
        <v>208</v>
      </c>
      <c r="I242" s="4" t="s">
        <v>22</v>
      </c>
      <c r="J242" s="5">
        <v>0.14000000000000001</v>
      </c>
      <c r="K242" s="6" t="s">
        <v>921</v>
      </c>
      <c r="L242" s="4" t="s">
        <v>922</v>
      </c>
      <c r="M242" s="4" t="s">
        <v>152</v>
      </c>
      <c r="N242" s="4" t="s">
        <v>923</v>
      </c>
    </row>
    <row r="243" spans="1:14">
      <c r="A243" s="4">
        <v>242</v>
      </c>
      <c r="B243" s="4" t="s">
        <v>882</v>
      </c>
      <c r="C243" s="4" t="s">
        <v>908</v>
      </c>
      <c r="D243" s="4" t="s">
        <v>924</v>
      </c>
      <c r="E243" s="4">
        <v>2014</v>
      </c>
      <c r="F243" s="4" t="s">
        <v>257</v>
      </c>
      <c r="G243" s="4" t="s">
        <v>207</v>
      </c>
      <c r="H243" s="4" t="s">
        <v>208</v>
      </c>
      <c r="I243" s="4" t="s">
        <v>22</v>
      </c>
      <c r="J243" s="5">
        <v>0.14000000000000001</v>
      </c>
      <c r="K243" s="6" t="s">
        <v>782</v>
      </c>
      <c r="L243" s="4" t="s">
        <v>925</v>
      </c>
      <c r="M243" s="4" t="s">
        <v>53</v>
      </c>
      <c r="N243" s="4" t="s">
        <v>926</v>
      </c>
    </row>
    <row r="244" spans="1:14" ht="25.5">
      <c r="A244" s="4">
        <v>243</v>
      </c>
      <c r="B244" s="4" t="s">
        <v>882</v>
      </c>
      <c r="C244" s="4" t="s">
        <v>927</v>
      </c>
      <c r="D244" s="4" t="s">
        <v>928</v>
      </c>
      <c r="E244" s="4">
        <v>2010</v>
      </c>
      <c r="F244" s="4" t="s">
        <v>26</v>
      </c>
      <c r="G244" s="4" t="s">
        <v>57</v>
      </c>
      <c r="H244" s="4" t="s">
        <v>320</v>
      </c>
      <c r="I244" s="4" t="s">
        <v>22</v>
      </c>
      <c r="J244" s="5">
        <v>0.155</v>
      </c>
      <c r="K244" s="6" t="s">
        <v>929</v>
      </c>
      <c r="L244" s="4" t="s">
        <v>930</v>
      </c>
      <c r="M244" s="4" t="s">
        <v>152</v>
      </c>
      <c r="N244" s="4" t="s">
        <v>931</v>
      </c>
    </row>
    <row r="245" spans="1:14">
      <c r="A245" s="4">
        <v>244</v>
      </c>
      <c r="B245" s="4" t="s">
        <v>882</v>
      </c>
      <c r="C245" s="4" t="s">
        <v>932</v>
      </c>
      <c r="D245" s="4" t="s">
        <v>979</v>
      </c>
      <c r="E245" s="4">
        <v>2012</v>
      </c>
      <c r="F245" s="4" t="s">
        <v>257</v>
      </c>
      <c r="G245" s="4" t="s">
        <v>33</v>
      </c>
      <c r="H245" s="4" t="s">
        <v>933</v>
      </c>
      <c r="I245" s="4" t="s">
        <v>22</v>
      </c>
      <c r="J245" s="5">
        <v>0.13500000000000001</v>
      </c>
      <c r="K245" s="6" t="s">
        <v>934</v>
      </c>
      <c r="L245" s="4" t="s">
        <v>915</v>
      </c>
      <c r="M245" s="4" t="s">
        <v>73</v>
      </c>
      <c r="N245" s="4" t="s">
        <v>935</v>
      </c>
    </row>
  </sheetData>
  <autoFilter ref="A1:N94">
    <sortState ref="A2:N162">
      <sortCondition ref="A1:A94"/>
    </sortState>
  </autoFilter>
  <dataValidations count="1">
    <dataValidation type="list" allowBlank="1" showInputMessage="1" showErrorMessage="1" sqref="I1:I1048576">
      <formula1>"Red,White,Rosé,Sparkling,Fortified,Sweet"</formula1>
    </dataValidation>
  </dataValidation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Last 12 months</vt:lpstr>
      <vt:lpstr>2013-15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</dc:creator>
  <cp:lastModifiedBy>Karl</cp:lastModifiedBy>
  <dcterms:created xsi:type="dcterms:W3CDTF">2013-07-12T18:02:03Z</dcterms:created>
  <dcterms:modified xsi:type="dcterms:W3CDTF">2016-03-13T17:30:05Z</dcterms:modified>
</cp:coreProperties>
</file>